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5950" windowHeight="11250" activeTab="3"/>
  </bookViews>
  <sheets>
    <sheet name="1er_Trim_2019" sheetId="4" r:id="rId1"/>
    <sheet name="2do_Trim_2019" sheetId="5" r:id="rId2"/>
    <sheet name="3er_Trim_2019" sheetId="6" r:id="rId3"/>
    <sheet name="4to_Trim_2019" sheetId="7" r:id="rId4"/>
  </sheets>
  <definedNames>
    <definedName name="_xlnm._FilterDatabase" localSheetId="3" hidden="1">'4to_Trim_2019'!$A$5:$U$25</definedName>
    <definedName name="Hidden_115">#REF!</definedName>
  </definedNames>
  <calcPr calcId="145621" concurrentCalc="0"/>
</workbook>
</file>

<file path=xl/calcChain.xml><?xml version="1.0" encoding="utf-8"?>
<calcChain xmlns="http://schemas.openxmlformats.org/spreadsheetml/2006/main">
  <c r="O14" i="7" l="1"/>
  <c r="O6" i="7"/>
  <c r="O22" i="6"/>
  <c r="O6" i="6"/>
</calcChain>
</file>

<file path=xl/sharedStrings.xml><?xml version="1.0" encoding="utf-8"?>
<sst xmlns="http://schemas.openxmlformats.org/spreadsheetml/2006/main" count="1388" uniqueCount="267">
  <si>
    <t>50775</t>
  </si>
  <si>
    <t>Indicadores de 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</si>
  <si>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</si>
  <si>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</si>
  <si>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</si>
  <si>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</si>
  <si>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</si>
  <si>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</si>
  <si>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</si>
  <si>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</si>
  <si>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</si>
  <si>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</si>
  <si>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</si>
  <si>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</si>
  <si>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</si>
  <si>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</si>
  <si>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</si>
  <si>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</si>
  <si>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</si>
  <si>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</si>
  <si>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</si>
  <si>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</si>
  <si>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</si>
  <si>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</si>
  <si>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</si>
  <si>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</si>
  <si>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</si>
  <si>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</si>
  <si>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</si>
  <si>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</si>
  <si>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</si>
  <si>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</si>
  <si>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</si>
  <si>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</si>
  <si>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</si>
  <si>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</si>
  <si>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</si>
  <si>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</si>
  <si>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</si>
  <si>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</si>
  <si>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</si>
  <si>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</si>
  <si>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</si>
  <si>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</si>
  <si>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</si>
  <si>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</si>
  <si>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</si>
  <si>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</si>
  <si>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</si>
  <si>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</si>
  <si>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</si>
  <si>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LA DELEGACIÓN MIGUEL HIDALGO, QUE ES TU CASA, CONTARÁ CON UN GOBIERNO ABIERTO, TRANSPARENTE, HONESTO Y EFICIENTE; QUE PROVEE ORDEN, SEGURIDAD, SERVICIOS Y EQUIPAMIENTOS DE CALIDAD A SUS HABITANTES PARA QUE DESARROLLEN SUS COMPETENCIAS Y CAPACIDADES PARA S</t>
  </si>
  <si>
    <t>EFICACIA</t>
  </si>
  <si>
    <t>TRIMESTRAL</t>
  </si>
  <si>
    <t>Evaluar inmuebles e infraestructura pública en materia de riesgos</t>
  </si>
  <si>
    <t>Atención a solicitudes de evaluación de vivienda ingresadas por otros medios (Protección Civil)</t>
  </si>
  <si>
    <t>NUMERAL</t>
  </si>
  <si>
    <t>MENSUAL</t>
  </si>
  <si>
    <t>atención a emergencias prehospitalarias (emergencia)</t>
  </si>
  <si>
    <t>ATENCIÓN A EMERGENCIAS URBANAS</t>
  </si>
  <si>
    <t>Conocer el porcentaje de atención a las solicitudes de atención a emergencias URBANAS</t>
  </si>
  <si>
    <t>CAPACITAR A LA POBLACIÓN Y AL PERSONAL DE LOS INMUEBLES A FIN DE FOMENTAR LA CULTURA DE LA PROTECCIÓN CIVIL.</t>
  </si>
  <si>
    <t>ATENCIÓN A LAS SOLICITUDES DE ASISTENCIA A SIMULACROS</t>
  </si>
  <si>
    <t>CONOCER EL PORCENTAJE DE ATENCION A LAS SOLICITUDES DE SIMULACROS</t>
  </si>
  <si>
    <t>Bitacora y partes médicas de los servicios atendisos</t>
  </si>
  <si>
    <t>Lista de asistencia, y las evaluaciones</t>
  </si>
  <si>
    <t>RECOLECCIÓN DE RESIDUOS SÓLIDOS</t>
  </si>
  <si>
    <t>TONELADA</t>
  </si>
  <si>
    <t>n/a por que no se cuenta con percepción económica derivado de que los servicios son gratuitos</t>
  </si>
  <si>
    <t>META ALCANZADA/META PROGRAMADA</t>
  </si>
  <si>
    <t>SIN NOTA</t>
  </si>
  <si>
    <t>Dirección Ejecutiva de Servicios Urbanos</t>
  </si>
  <si>
    <t>LA DELEGACIÓN MIGUEL HIDALGO, QUE ES TU CASA, CONTARÁ CON UN GOBIERNO ABIERTO, TRANSPARENTE, HONESTO Y EFICIENTE; QUE PROVEE ORDEN, SEGURIDAD, SERVICIOS Y EQUIPAMIENTOS DE CALIDAD A SUS HABITANTES PARA QUE DESARROLLEN SUS COMPETENCIAS Y CAPACIDADES</t>
  </si>
  <si>
    <t>Evaluar los inmuebles para determinar el nivel de riesgo</t>
  </si>
  <si>
    <t>Cedula de Evaluacion del inmueble e infraestructur a</t>
  </si>
  <si>
    <t>DIRECCION EJECUTIVA DE PROTECCION CIVIL Y RESILIENCIA</t>
  </si>
  <si>
    <t>Conocer el porcentaje de atención a las solicitudes de atención a emergencias prehospitalarias</t>
  </si>
  <si>
    <t>Asegurar a los ciudadanos la atención de emergencias prehospitalaria s a través de unidades especializadas de reacción inmediata</t>
  </si>
  <si>
    <t>Proporcionar eficientemente la atención de emergencias urbanas a través de unidades especializadas de reacción inmediata o de primer contacto</t>
  </si>
  <si>
    <t>Bitacora y documento que se elabora</t>
  </si>
  <si>
    <t>ATENCIÓN A LAS SOLICITUDES DE CAPACITACIÓN</t>
  </si>
  <si>
    <t>CONOCER EL PORCENTAJE DE ATENCIÓN A LAS SOLICITUDES DE CAPACITACIÓN</t>
  </si>
  <si>
    <t>Evaluacion de los observadore s</t>
  </si>
  <si>
    <t>Garantizar que el servicio público de limpia de la Alcaldía, se preste con calidad y oportunidad, en cumplimiento con lo dispuesto en los lineamientos del programa de gestión integral de los residuos sólidos para la ciudad de México, la ley de residuos sólidos del distrito federal y su reglamento, y demás normas ambientales en la materia, contribuyendo a mejorar la calidad de vida de los habitantes de la demarcación y el ambiente de la misma.</t>
  </si>
  <si>
    <t>RECOLECCIÓN</t>
  </si>
  <si>
    <t>MEJORAR EL MANEJO DE RESIDUOS EN TODAS SUS ETAPAS PARA EVITAR CONTAMINACIÓN Y PRODUCCIÓN DE PLAGAS Y FAUNA NOCIVA.</t>
  </si>
  <si>
    <t>INFORME TRIMESTRAL (IAR)</t>
  </si>
  <si>
    <t>MANTENIMIENTO DE AREAS VERDES</t>
  </si>
  <si>
    <t>MANTENIMIENTO DE ÁREAS VERDES</t>
  </si>
  <si>
    <t>EFICIENCIA</t>
  </si>
  <si>
    <t>Avance físico de las metas /Metas programadas</t>
  </si>
  <si>
    <t>m2</t>
  </si>
  <si>
    <t>ASCENDENTE</t>
  </si>
  <si>
    <t>BITACORA</t>
  </si>
  <si>
    <t>Proporcionar a la comunidad eventos en los cuales se integran niñas, niños, jovenes, adultos y adultos mayores, en los diferentes deportivos que se tiene en esta instancia.</t>
  </si>
  <si>
    <t>Crear una cultuta deportiva  en la población, a fin  de fomentar el ejercicio  como parte de una vida sana.</t>
  </si>
  <si>
    <t>Evento deportivo</t>
  </si>
  <si>
    <t>Eficacia</t>
  </si>
  <si>
    <t>proporcionar a los deportistas apoyos económicos a fin de mantener una cultura deportiva</t>
  </si>
  <si>
    <t>Numero de personas / numero de eventos</t>
  </si>
  <si>
    <t>Evento</t>
  </si>
  <si>
    <t>Trimestral</t>
  </si>
  <si>
    <t>300 ANUAL</t>
  </si>
  <si>
    <t>75 TRIMESTRAL</t>
  </si>
  <si>
    <t>BITACORAS</t>
  </si>
  <si>
    <t>DIRECCIÓN GENERAL DE DESARROLLO SOCIAL</t>
  </si>
  <si>
    <t>Prevención de índices delictivos</t>
  </si>
  <si>
    <t>Establecer acciones tendientes a reintegrar a la sociedad a las personas y aumentar la calidad de vida de estas</t>
  </si>
  <si>
    <t>Acciones de prevención</t>
  </si>
  <si>
    <t>Eficiencia</t>
  </si>
  <si>
    <t>Acciones otorgados/ acciones realizadas</t>
  </si>
  <si>
    <t>Acciones</t>
  </si>
  <si>
    <t>125 ANUALES</t>
  </si>
  <si>
    <t>31 TRIMESTRAL</t>
  </si>
  <si>
    <t>SE REALIZARON MAYOR CANTIDAD DE TALLERES A LO PROGRAMADO ON LA MISMA ACTIVIDAD INSTITUCIONAL.</t>
  </si>
  <si>
    <t>Centros de Desarrollo Infantil</t>
  </si>
  <si>
    <t>Brindar un servicio educativo asistencial a niñas y niños entre los 3 y 5 a los 11 meses de edad en los Centros de Desarrollo Infantil</t>
  </si>
  <si>
    <t>Servicio educativo</t>
  </si>
  <si>
    <t>Brindar un servicio integral educativo asistencial a niñas y niños entre los 3 y 5 a los 11 meses de edad en los Centros de Desarrollo Infantil</t>
  </si>
  <si>
    <t>Numero de niñas y niños atendidos/ Meta programada Anual</t>
  </si>
  <si>
    <t>Persona</t>
  </si>
  <si>
    <t>Anual</t>
  </si>
  <si>
    <t xml:space="preserve">Apoyo a Adultos Mayores </t>
  </si>
  <si>
    <t>Brindar servicios a la población de la tercera edad en la Alcaldía Miguel Hidalgo .</t>
  </si>
  <si>
    <t>Servicio de asistencia</t>
  </si>
  <si>
    <t>Brindar servicios a la población de la tercera edad de entre 60 y 67 años de edad, en la Alcaldía Miguel Hidalgo .</t>
  </si>
  <si>
    <t xml:space="preserve">100*(Metas físicas alcanzadas periodo / Metas físicas modificadas al  periodo) </t>
  </si>
  <si>
    <t>SE REALIZARON MAYOR CANTIDAD DE SERVICIOS A LO PROGRAMADO ON LA MISMA ACTIVIDAD INSTITUCIONAL.</t>
  </si>
  <si>
    <t xml:space="preserve">Apoyo a las personascon Discapacidad </t>
  </si>
  <si>
    <t>Brindar servicios de atención médica especializada y rehabilitación a la población en la Alcaldía Miguel Hidalgo.</t>
  </si>
  <si>
    <t>Atención médica</t>
  </si>
  <si>
    <t>Apoyo a la salud y prevención de adicciones</t>
  </si>
  <si>
    <t>Beneficiar a la población de la Alcaldía Miguel Hidalgo, brindando servicios de salud</t>
  </si>
  <si>
    <t>Servicios de salud</t>
  </si>
  <si>
    <t>Servicio</t>
  </si>
  <si>
    <t>SE REALIZARON MAYOR CANTIDAD DE JORNADAS A  LO PROGRAMADO ON LA MISMA ACTIVIDAD INSTITUCIONAL.</t>
  </si>
  <si>
    <t>Servicios Funerarios</t>
  </si>
  <si>
    <t>Brindar servicios funerarios de calidad a los deudos que lo soliciten</t>
  </si>
  <si>
    <t>Servicios funerarios</t>
  </si>
  <si>
    <t xml:space="preserve">Servicios de Asistencia Social </t>
  </si>
  <si>
    <t>Brindar servicios de asistencia social a personas en situación de vulnerabilidad</t>
  </si>
  <si>
    <t>Servicios de asistencia</t>
  </si>
  <si>
    <t>Servicios otorgados/ acciones realizadas</t>
  </si>
  <si>
    <t>SE REALIZARON MAYOR CANTIDAD DE SERVICIOS EN EL CENTRO MODELO Y PARQUE CNEGUÍN, CONTQANDO CON LA MISMA ACTIVIDAD INSTITUCIONAL.</t>
  </si>
  <si>
    <t>MANTENIMIENTO, CONSERVACIÓN Y REHABILITACIÓN AL SISTEMA DE DRENAJE</t>
  </si>
  <si>
    <t>SE REALIZARA LA LIMPIEZA Y DESAZOLVE DE LA RED SECUNDARIA DE DRENAJE CON MALACATES MECÁNICOS, EQUIPO DE ALTA PRESIÓN VACTOR Y "AQUATECH" Y EN FORMA MANUAL, EN LA RED DE DRENAJE  A LO LARGO  DE 771.0 KM</t>
  </si>
  <si>
    <t>DESAZOLVE</t>
  </si>
  <si>
    <t>KM</t>
  </si>
  <si>
    <t>DIRECCION EJECUTIVA DE SERVICIOS URBANOS</t>
  </si>
  <si>
    <t>Mantenimiento y Conservación del Balizamiento y Señalización de la Red Vial y Peatonal Secundaria</t>
  </si>
  <si>
    <t xml:space="preserve">Mantener debidamente balizadas y señalizadas las vialidades secundarias dentro de la demarcación Miguel Hidalgo, en apego a lo establecido en el Manual de Dispositivos de Tránsito, elaborado por la Secretaría de Movilidad, se pretende realizar anual 450,000 ml </t>
  </si>
  <si>
    <t>Balizamiento y Señalización</t>
  </si>
  <si>
    <t>Eficiencia y Calidad</t>
  </si>
  <si>
    <t>Meta Programada, Meta Alcanzada</t>
  </si>
  <si>
    <t>ML</t>
  </si>
  <si>
    <t>Mensual</t>
  </si>
  <si>
    <t>Bitacoras</t>
  </si>
  <si>
    <t>Sin Nota</t>
  </si>
  <si>
    <t>LA DELEGACIÓN MIGUEL HIDALGO, QUE ES TU CASA, CONTARÁ CON UN GOBIERNO ABIERTO, TRANSPARENTE, HONESTO Y EFICIENTE; QUE PROVEE ORDEN, SEGURIDAD, SERVICIOS Y EQUIPAMIENTOS DE CALIDAD A SUS HABITANTES PARA QUE DESARROLLEN SUS COMPETENCIAS Y CAPACIDADES PARA SU CRECIMIENTO HUMANO PLENO.</t>
  </si>
  <si>
    <t>ALUMBRADO PÚBLICO</t>
  </si>
  <si>
    <t>LUMINARIAS</t>
  </si>
  <si>
    <t>1%</t>
  </si>
  <si>
    <t>Atención a las demandas ciudadanas de reparación de luminarias</t>
  </si>
  <si>
    <t xml:space="preserve">MANTENIMIENTO, CONSERVACIÓN Y REHABILITACIÓN DE INFRAESTRUCTURA DE AGUA POTABLE </t>
  </si>
  <si>
    <t xml:space="preserve">LA DELEGACIÓN MIGUEL HIDALGO, QUE ES TU CASA, CONTARÁ CON UN GOBIERNO ABIERTO, TRANSPARENTE, </t>
  </si>
  <si>
    <t>MANTENIMIENTO, CONSERVACIÓN Y REHABILITACIÓN DE INFRAESTRUCTURA DE AGUA POTABLE</t>
  </si>
  <si>
    <t>FUGAS</t>
  </si>
  <si>
    <t>MANTENIMIENTO, CONSERVACIÓN Y REHABILITACIÓN EN VIALIDADES SECUNDARIAS</t>
  </si>
  <si>
    <t>M²</t>
  </si>
  <si>
    <t>ASCEDENTE</t>
  </si>
  <si>
    <t>SE REALIZARON MAYOR CANTIDAD DE TALLERES A LO PROGRAMADO CON LA MISMA ACTIVIDAD INSTITUCIONAL.</t>
  </si>
  <si>
    <t>SE REALIZARON MAYOR CANTIDAD DE CONSULTAS DE ESPECIALDIAD EN LA UNIDAD DE REHABILITACIÓN.</t>
  </si>
  <si>
    <t>SE REALIZARON MAYOR CANTIDAD DE SERVICIOS EN EL CENTRO MODELO Y PARQUE CNEGUÍN, CONTANDO CON LA MISMA ACTIVIDAD INSTITUCIONAL.</t>
  </si>
  <si>
    <t>Centros de Desarrollo Infantil (CENDI)</t>
  </si>
  <si>
    <t>Brindar un servicio educativo asistencial a niñas y niños entre los 3 y 5 a los 11 meses de edad en los Centros de Desarrollo Infantil.</t>
  </si>
  <si>
    <t>Brindar un servicio integral educativo asistencial a niñas y niños entre los 3 y 5 a los 11 meses de edad en los Centros de Desarrollo Infantil que dependen de la Alcaldìa Miguel Hidalgo</t>
  </si>
  <si>
    <t xml:space="preserve">LA DELEGACIÓN MIGUEL HIDALGO, QUE ES TU CASA, CONTARÁ CON UN GOBIERNO ABIERTO, TRANSPARENTE, HONESTO Y EFICIENTE; QUE PROVEE ORDEN, SEGURIDAD, SERVICIOS Y EQUIPAMIENTOS DE CALIDAD A SUS HABITANTES PARA QUE DESARROLLEN SUS COMPETENCIAS Y CAPACIDADES </t>
  </si>
  <si>
    <t xml:space="preserve">Evaluar los inmuebles para determinar el nivel de riesgo </t>
  </si>
  <si>
    <t>Cedula de Evaluacion del inmueble e infraestructura</t>
  </si>
  <si>
    <t xml:space="preserve">Conocer el porcentaje de atención a las solicitudes de atención a emergencias prehospitalarias </t>
  </si>
  <si>
    <t xml:space="preserve">Asegurar a los ciudadanos la atención de emergencias prehospitalarias a través de unidades especializadas de reacción inmediata </t>
  </si>
  <si>
    <t xml:space="preserve">Proporcionar eficientemente la atención de emergencias urbanas a través de unidades especializadas de reacción inmediata o de primer contacto </t>
  </si>
  <si>
    <t xml:space="preserve">Bitacora y documento que se elabora </t>
  </si>
  <si>
    <t xml:space="preserve">ATENCIÓN A LAS SOLICITUDES DE CAPACITACIÓN </t>
  </si>
  <si>
    <t xml:space="preserve">CONOCER EL PORCENTAJE DE ATENCIÓN A LAS SOLICITUDES DE CAPACITACIÓN </t>
  </si>
  <si>
    <t>Evaluacion de los observadores</t>
  </si>
  <si>
    <t xml:space="preserve">DESAZOLVE </t>
  </si>
  <si>
    <t>JUD. DE DRENAJE</t>
  </si>
  <si>
    <t>FOMENTO AL EMPLEO</t>
  </si>
  <si>
    <t>Coordinar el establecimiento de vínculos con empresas privadas o dependencias de gobierno para fomentar el desarrollo o creación de negocios y mejorar las oportunidades laborales de la población desempleada y subempleada de la demarcación</t>
  </si>
  <si>
    <t>Acciones Empleo</t>
  </si>
  <si>
    <t>Establecer acciones tendientes integrar a los habitantes a un ambito laboral</t>
  </si>
  <si>
    <t>PERSONA</t>
  </si>
  <si>
    <t>DIRECCIÓN DE DESARROLLO Y FOMENTO ECONÓMICO</t>
  </si>
  <si>
    <t>SE REALIZA UNA MAYOR CANTIDAD DE VINCUALCIONES LABORALES</t>
  </si>
  <si>
    <t>APOYO A MYPES</t>
  </si>
  <si>
    <t>Crear Proyectos para contribuir a la generación de empleos, a la creación, desarrollo o modernización de la micro o pequeñas empresas y al fomento cooperativo en la demarcación.</t>
  </si>
  <si>
    <t>creación de Empresa</t>
  </si>
  <si>
    <t>creación demicro y pequeñas empresas.</t>
  </si>
  <si>
    <t>EMPRESAS</t>
  </si>
  <si>
    <t>9.3%</t>
  </si>
  <si>
    <t>BACHEO</t>
  </si>
  <si>
    <t>REPARACION DE CARPETA ASFALTICA</t>
  </si>
  <si>
    <t>M2</t>
  </si>
  <si>
    <t>TRIMESTAL</t>
  </si>
  <si>
    <t xml:space="preserve">Apoyo a las personas con Discapacidad </t>
  </si>
  <si>
    <t>31/06/2019</t>
  </si>
  <si>
    <t xml:space="preserve">BALIZAMIENTO EN VIALIDADES </t>
  </si>
  <si>
    <t>BALIZAMIENTO EN VIALIDADES</t>
  </si>
  <si>
    <t>VERIFICAR EL CUMPLIMIENTO ANUAL DEL PROGRAMA DE OBRA</t>
  </si>
  <si>
    <t xml:space="preserve">LA ALCALDIA MIGUEL HIDALGO, CONTARÁ CON UN GOBIERNO ABIERTO, TRANSPARENTE, </t>
  </si>
  <si>
    <t>REHABILITACIÓN</t>
  </si>
  <si>
    <t>REHABILITACIÓN DE FUGAS DE AGUA POTABLE</t>
  </si>
  <si>
    <t>Mantener en condiciones el funcionamiento y distribución de la red secundaria de agua potable y sus accesorios, mediante la detección y reparación oportuna de fugas en la red</t>
  </si>
  <si>
    <t>MANTENIMIENTO, CONSERVACIÓN Y REHABILITACIÓN DEL ALUMBRADO PÚBLICO</t>
  </si>
  <si>
    <t>Conservar y mantener las luminarias para un estado optimo en el alumbrado público de la Alcaldía</t>
  </si>
  <si>
    <t>REHABILITACIÓN DEL ALUMBRADO PÚBLICO</t>
  </si>
  <si>
    <t>12.8%</t>
  </si>
  <si>
    <t>Que la movilidad peatonal,ciclista y vehicular cuenten con calles y avenidad devidamente señalizadas para un tránsito seguro, tanto para los automovilistas cono para los peatones</t>
  </si>
  <si>
    <t>BALIZAMIENTO</t>
  </si>
  <si>
    <t>Que las podas de cesped, barrido, papeleo, rastrillado, cultivo, retiro de tocones, poda de raices, riego entre otros, como mantenimiento integral de áreas verdes mejoren el entorno en bienestar de la población, conservando la visualización y funcionamiento de las áreas verdes (jardines, parques, camellones), salvaguardando árboles y plantas del lugar</t>
  </si>
  <si>
    <t>MANTENIMIENTO</t>
  </si>
  <si>
    <t>Creación de Empresa</t>
  </si>
  <si>
    <t>Creación de micro y pequeñas empresas.</t>
  </si>
  <si>
    <t>Apoyo a la Prevención del Delito</t>
  </si>
  <si>
    <t>SE REALIZARA LA LIMPIEZA Y DESAZOLVE DE LA RED SECUNDARIA DE DRENAJE CON MALACATES MECÁNICOS, EQUIPO DE ALTA PRESIÓN VACTOR Y "AQUATECH" Y EN FORMA MANUAL, EN LA RED DE DRENAJE  A LO LARGO  DE 771.0 KMFortalecer el Programa de Cuadrantes Policiales con políticas preventivas e innovadoras y mediante la implementación de
procesos e instrumentos de inteligencia policial vanguardista que reduzcan los índices delictivos y mejoren la percepción y
la confianza de la ciudadanía.</t>
  </si>
  <si>
    <t>Fortalecer el Programa de Cuadrantes Policiales con políticas preventivas e innovadoras y mediante la implementación de
procesos e instrumentos de inteligencia policial vanguardista que reduzcan los índices delictivos y mejoren la percepción y
la confianza de la ciudadanía.</t>
  </si>
  <si>
    <t>Apoyo a la prevención del delito</t>
  </si>
  <si>
    <t>(META ALCANZADA/META PROGRAMADA)*100</t>
  </si>
  <si>
    <t>Coordinación de Seguridad Ciudadana</t>
  </si>
  <si>
    <t>Evaluaciones, atención a emergencias prehospitalarias y prevención</t>
  </si>
  <si>
    <t>CONSOLIDAR, EN CONJUNTO CON LOS DISTINTOS ORDENES DE GOBIERNO, UN SISTEMA INTEGRAL DE PROTECCION CIVIL CAPAZ DE RESPONDER EN FORMA EFECTIVA ANTE LOS RIESGOS NATURALES Y ANTROPOGENICOS RESPECTO A LOS CUALES LA CIUDAD DE MEXICO SE ENCUENTRE VULNERABLE</t>
  </si>
  <si>
    <t>EVALUACIÓN</t>
  </si>
  <si>
    <t>MEDICION DE LAS ACTIVIDADES EN MATERIA DE PROTECCION CIVIL A EMERGENCIAS, EVALUACIONES Y PREVENCION</t>
  </si>
  <si>
    <t>% = REALIZADAS / ESTIMADAS * 100</t>
  </si>
  <si>
    <t>EVALUACIONES</t>
  </si>
  <si>
    <t>ANUAL</t>
  </si>
  <si>
    <t>DOCUMENTACION INTERNA EN DIRECCION EJECUTIVA DE PROTECCION CIVIL Y RESILIENCIA</t>
  </si>
  <si>
    <t>Promover la participación de la comunidad para la implemenetación de programas en materia de prevención del delito,, en conjunto con instituciones de los tres órdenes de gobierno</t>
  </si>
  <si>
    <t>Instalación del sistema de alarmas vecinales</t>
  </si>
  <si>
    <t>Promoción de la cultura de la paz, eventos, pláticas y talleres de prevención integral del delito</t>
  </si>
  <si>
    <t>Realizar recorridos que constituyan al desarrollo y mejoramiento de comunidades que fomenten la participación ciudadana</t>
  </si>
  <si>
    <t>Realizar recorridos para el retiro de basura, alcohol y estupefacientes</t>
  </si>
  <si>
    <t>Realizar recorridos para el retiro de vehículos en estado de abandono y mal estacionados</t>
  </si>
  <si>
    <t>Atención de emergencias de tipo policial</t>
  </si>
  <si>
    <t>Atención de emergencias de tipo pre-hospitalaria</t>
  </si>
  <si>
    <t>Atención de emergencias tipo urbanas</t>
  </si>
  <si>
    <t>Atención de emergencias y situaciones de riesgos</t>
  </si>
  <si>
    <t>Instalación</t>
  </si>
  <si>
    <t>Recorrido</t>
  </si>
  <si>
    <t>Operativo</t>
  </si>
  <si>
    <t>Desempeño</t>
  </si>
  <si>
    <t>Efectividad</t>
  </si>
  <si>
    <t xml:space="preserve">Cuantificar la efectiva promoción de la instalación del sistema de alarmas vecinales, </t>
  </si>
  <si>
    <t>Medir el desempeño en la promoción de la cultura de la paz, con el objetivo de difundir y sensibilizar a los ciudadanos sobre las problemáticas en los que se desarrolla la violencia</t>
  </si>
  <si>
    <t>Mediar el desempeño en la realización de recorridos por las colonias</t>
  </si>
  <si>
    <t>Cuantificar el número de operativos que permitan medir el descenzo del mal uso de la vía pública</t>
  </si>
  <si>
    <t>Cuantificar el número de operativos que permitan medir la efectividad en la garantía del libre tránsito y movilidad de peatones y cliclistas</t>
  </si>
  <si>
    <t>Cuantificar la atención de eventos solicitados por la ciudadanía</t>
  </si>
  <si>
    <t>Conteo de alarmas instaladas</t>
  </si>
  <si>
    <t>Cuantificación de pláticas y talleres impartidos</t>
  </si>
  <si>
    <t>Cuantificación de recorridos</t>
  </si>
  <si>
    <t>Cuantificación de operativos</t>
  </si>
  <si>
    <t>Cuantificación de eventos atendidos</t>
  </si>
  <si>
    <t>Por demanda</t>
  </si>
  <si>
    <t>Coordinación en Seguridad Ciudadana</t>
  </si>
  <si>
    <t>MANTENER EN BUENAS CONDICIONES LA SUPERFICIE DE RODAMIENTO Y COADYUVAR A EVITAR ACCIDENTES Y CONFLICTOS VIALES.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</si>
</sst>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indexed="8"/>
      <name val="Calibri"/>
      <family val="2"/>
      <scheme val="minor"/>
    </font>
    <font>
      <sz val="10"/>
      <color indexed="8"/>
      <name val="Arial"/>
      <family val="2"/>
    </font>
    <font>
      <sz val="10"/>
      <name val="Arial"/>
      <family val="2"/>
    </font>
    <font>
      <sz val="8"/>
      <name val="Arial"/>
      <family val="2"/>
    </font>
    <font>
      <b/>
      <sz val="11"/>
      <name val="Arial"/>
      <family val="2"/>
    </font>
    <font>
      <sz val="11"/>
      <color indexed="8"/>
      <name val="Calibri"/>
      <family val="2"/>
      <scheme val="minor"/>
    </font>
    <font>
      <sz val="10"/>
      <color indexed="8"/>
      <name val="Calibri"/>
      <family val="2"/>
      <scheme val="minor"/>
    </font>
    <font>
      <sz val="11"/>
      <name val="Calibri"/>
      <family val="2"/>
      <scheme val="minor"/>
    </font>
    <font>
      <b/>
      <sz val="12"/>
      <name val="Calibri"/>
      <family val="2"/>
      <scheme val="minor"/>
    </font>
    <font>
      <sz val="12"/>
      <name val="Calibri"/>
      <family val="2"/>
      <scheme val="minor"/>
    </font>
  </fonts>
  <fills count="4">
    <fill>
      <patternFill patternType="none"/>
    </fill>
    <fill>
      <patternFill patternType="gray125"/>
    </fill>
    <fill>
      <patternFill patternType="solid">
        <fgColor rgb="FFE1E1E1"/>
      </patternFill>
    </fill>
    <fill>
      <patternFill patternType="solid">
        <fgColor theme="0"/>
        <bgColor indexed="64"/>
      </patternFill>
    </fill>
  </fills>
  <borders count="5">
    <border>
      <left/>
      <right/>
      <top/>
      <bottom/>
      <diagonal/>
    </border>
    <border>
      <left style="thin">
        <color indexed="64"/>
      </left>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thin">
        <color indexed="64"/>
      </left>
      <right/>
      <top/>
      <bottom style="medium">
        <color theme="5" tint="-0.24994659260841701"/>
      </bottom>
      <diagonal/>
    </border>
    <border>
      <left/>
      <right/>
      <top/>
      <bottom style="medium">
        <color theme="5" tint="-0.24994659260841701"/>
      </bottom>
      <diagonal/>
    </border>
  </borders>
  <cellStyleXfs count="5">
    <xf numFmtId="0" fontId="0" fillId="0" borderId="0"/>
    <xf numFmtId="0" fontId="2" fillId="0" borderId="0"/>
    <xf numFmtId="0" fontId="2" fillId="0" borderId="0"/>
    <xf numFmtId="0" fontId="2" fillId="0" borderId="0"/>
    <xf numFmtId="9" fontId="5" fillId="0" borderId="0" applyFont="0" applyFill="0" applyBorder="0" applyAlignment="0" applyProtection="0"/>
  </cellStyleXfs>
  <cellXfs count="45">
    <xf numFmtId="0" fontId="0" fillId="0" borderId="0" xfId="0"/>
    <xf numFmtId="0" fontId="3" fillId="0" borderId="2" xfId="1" applyFont="1" applyFill="1" applyBorder="1" applyAlignment="1" applyProtection="1">
      <alignment horizontal="left" vertical="center" wrapText="1"/>
    </xf>
    <xf numFmtId="0" fontId="0" fillId="0" borderId="0" xfId="0" applyAlignment="1">
      <alignment vertical="center"/>
    </xf>
    <xf numFmtId="0" fontId="1" fillId="2" borderId="2" xfId="0" applyFont="1" applyFill="1" applyBorder="1" applyAlignment="1">
      <alignment horizontal="center" vertical="center" wrapText="1"/>
    </xf>
    <xf numFmtId="0" fontId="0" fillId="0" borderId="0" xfId="0" applyAlignment="1">
      <alignment vertical="center" wrapText="1"/>
    </xf>
    <xf numFmtId="0" fontId="3" fillId="0" borderId="2" xfId="1" applyFont="1" applyFill="1" applyBorder="1" applyAlignment="1" applyProtection="1">
      <alignment horizontal="center" vertical="center" wrapText="1"/>
    </xf>
    <xf numFmtId="14" fontId="3" fillId="0" borderId="2" xfId="1"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3" fillId="0" borderId="2" xfId="2" applyFont="1" applyFill="1" applyBorder="1" applyAlignment="1" applyProtection="1">
      <alignment horizontal="center" vertical="center" wrapText="1"/>
    </xf>
    <xf numFmtId="0" fontId="0" fillId="0" borderId="0" xfId="0" applyAlignment="1">
      <alignment horizontal="center" vertical="center"/>
    </xf>
    <xf numFmtId="0" fontId="3" fillId="0" borderId="2" xfId="1" applyFont="1" applyFill="1" applyBorder="1" applyAlignment="1" applyProtection="1">
      <alignment horizontal="justify" vertical="center" wrapText="1"/>
    </xf>
    <xf numFmtId="3" fontId="3" fillId="0" borderId="2" xfId="1"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9" fontId="3" fillId="0" borderId="2" xfId="4" applyFont="1" applyFill="1" applyBorder="1" applyAlignment="1" applyProtection="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0" borderId="2" xfId="1" applyFont="1" applyFill="1" applyBorder="1" applyAlignment="1" applyProtection="1">
      <alignment horizontal="center" vertical="center" wrapText="1"/>
    </xf>
    <xf numFmtId="14" fontId="7" fillId="0" borderId="2" xfId="1" applyNumberFormat="1" applyFont="1" applyFill="1" applyBorder="1" applyAlignment="1" applyProtection="1">
      <alignment horizontal="center" vertical="center" wrapText="1"/>
    </xf>
    <xf numFmtId="9" fontId="7" fillId="0" borderId="2" xfId="4" applyFont="1" applyFill="1" applyBorder="1" applyAlignment="1" applyProtection="1">
      <alignment horizontal="center" vertical="center" wrapText="1"/>
    </xf>
    <xf numFmtId="0" fontId="7" fillId="0" borderId="2" xfId="2" applyFont="1" applyFill="1" applyBorder="1" applyAlignment="1" applyProtection="1">
      <alignment horizontal="center" vertical="center" wrapText="1"/>
    </xf>
    <xf numFmtId="0" fontId="7" fillId="0" borderId="2" xfId="1" applyFont="1" applyFill="1" applyBorder="1" applyAlignment="1" applyProtection="1">
      <alignment horizontal="justify" vertical="center" wrapText="1"/>
    </xf>
    <xf numFmtId="3" fontId="7" fillId="0" borderId="2" xfId="1" applyNumberFormat="1" applyFont="1" applyFill="1" applyBorder="1" applyAlignment="1" applyProtection="1">
      <alignment horizontal="center" vertical="center" wrapText="1"/>
    </xf>
    <xf numFmtId="0" fontId="7" fillId="0" borderId="2" xfId="1" applyFont="1" applyFill="1" applyBorder="1" applyAlignment="1" applyProtection="1">
      <alignment horizontal="left" vertical="center" wrapText="1"/>
    </xf>
    <xf numFmtId="164" fontId="7" fillId="0" borderId="2" xfId="4" applyNumberFormat="1" applyFont="1" applyFill="1" applyBorder="1" applyAlignment="1" applyProtection="1">
      <alignment horizontal="center" vertical="center" wrapText="1"/>
    </xf>
    <xf numFmtId="10" fontId="7" fillId="0" borderId="2" xfId="4" applyNumberFormat="1" applyFont="1" applyFill="1" applyBorder="1" applyAlignment="1" applyProtection="1">
      <alignment horizontal="center" vertical="center" wrapText="1"/>
    </xf>
    <xf numFmtId="9" fontId="7" fillId="0" borderId="2" xfId="4" applyNumberFormat="1" applyFont="1" applyFill="1" applyBorder="1" applyAlignment="1" applyProtection="1">
      <alignment horizontal="center" vertical="center" wrapText="1"/>
    </xf>
    <xf numFmtId="0" fontId="7" fillId="0" borderId="2" xfId="4" applyNumberFormat="1" applyFont="1" applyFill="1" applyBorder="1" applyAlignment="1" applyProtection="1">
      <alignment horizontal="center" vertical="center" wrapText="1"/>
    </xf>
    <xf numFmtId="0" fontId="0" fillId="0" borderId="0" xfId="0" applyFont="1" applyFill="1" applyAlignment="1">
      <alignment vertical="center"/>
    </xf>
    <xf numFmtId="165" fontId="7" fillId="0" borderId="2" xfId="1" applyNumberFormat="1" applyFont="1" applyFill="1" applyBorder="1" applyAlignment="1" applyProtection="1">
      <alignment horizontal="center" vertical="center"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2" borderId="2" xfId="0" applyFont="1" applyFill="1" applyBorder="1" applyAlignment="1">
      <alignment horizontal="center" vertical="center" wrapText="1"/>
    </xf>
    <xf numFmtId="0" fontId="5" fillId="0" borderId="2" xfId="0" applyFont="1" applyFill="1" applyBorder="1" applyAlignment="1">
      <alignment horizontal="center" vertical="center"/>
    </xf>
    <xf numFmtId="1" fontId="7" fillId="0" borderId="2" xfId="4" applyNumberFormat="1" applyFont="1" applyFill="1" applyBorder="1" applyAlignment="1" applyProtection="1">
      <alignment horizontal="center" vertical="center" wrapText="1"/>
    </xf>
    <xf numFmtId="10" fontId="7" fillId="0" borderId="2" xfId="1"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xf>
    <xf numFmtId="0" fontId="7" fillId="3" borderId="0" xfId="0" applyFont="1" applyFill="1" applyBorder="1" applyAlignment="1">
      <alignment vertical="center"/>
    </xf>
    <xf numFmtId="0" fontId="8" fillId="3" borderId="1" xfId="0" applyFont="1" applyFill="1" applyBorder="1" applyAlignment="1">
      <alignment horizontal="center" vertical="center"/>
    </xf>
    <xf numFmtId="0" fontId="9" fillId="3" borderId="0" xfId="0" applyFont="1" applyFill="1" applyBorder="1" applyAlignment="1">
      <alignment vertical="center"/>
    </xf>
    <xf numFmtId="0" fontId="8" fillId="3" borderId="3" xfId="0" applyFont="1" applyFill="1" applyBorder="1" applyAlignment="1">
      <alignment horizontal="center" vertical="center"/>
    </xf>
    <xf numFmtId="0" fontId="9" fillId="3" borderId="4" xfId="0" applyFont="1" applyFill="1" applyBorder="1" applyAlignment="1">
      <alignment horizontal="center" vertical="center"/>
    </xf>
  </cellXfs>
  <cellStyles count="5">
    <cellStyle name="Normal" xfId="0" builtinId="0"/>
    <cellStyle name="Normal 2" xfId="1"/>
    <cellStyle name="Normal 2 3" xfId="2"/>
    <cellStyle name="Normal 3"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381000</xdr:colOff>
      <xdr:row>3</xdr:row>
      <xdr:rowOff>19050</xdr:rowOff>
    </xdr:from>
    <xdr:to>
      <xdr:col>21</xdr:col>
      <xdr:colOff>47625</xdr:colOff>
      <xdr:row>4</xdr:row>
      <xdr:rowOff>9525</xdr:rowOff>
    </xdr:to>
    <xdr:pic>
      <xdr:nvPicPr>
        <xdr:cNvPr id="1065" name="0 Imagen" descr="MH LOGO OK-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74275" y="19050"/>
          <a:ext cx="1533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2</xdr:col>
      <xdr:colOff>838200</xdr:colOff>
      <xdr:row>3</xdr:row>
      <xdr:rowOff>657225</xdr:rowOff>
    </xdr:to>
    <xdr:pic>
      <xdr:nvPicPr>
        <xdr:cNvPr id="1066"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1312333</xdr:colOff>
      <xdr:row>0</xdr:row>
      <xdr:rowOff>0</xdr:rowOff>
    </xdr:from>
    <xdr:to>
      <xdr:col>20</xdr:col>
      <xdr:colOff>1512358</xdr:colOff>
      <xdr:row>3</xdr:row>
      <xdr:rowOff>688975</xdr:rowOff>
    </xdr:to>
    <xdr:pic>
      <xdr:nvPicPr>
        <xdr:cNvPr id="2074" name="0 Imagen" descr="MH LOGO OK-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96750" y="0"/>
          <a:ext cx="1533525"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2</xdr:col>
      <xdr:colOff>742238</xdr:colOff>
      <xdr:row>3</xdr:row>
      <xdr:rowOff>678178</xdr:rowOff>
    </xdr:to>
    <xdr:pic>
      <xdr:nvPicPr>
        <xdr:cNvPr id="2075"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2229196" cy="678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381000</xdr:colOff>
      <xdr:row>3</xdr:row>
      <xdr:rowOff>19050</xdr:rowOff>
    </xdr:from>
    <xdr:to>
      <xdr:col>20</xdr:col>
      <xdr:colOff>581025</xdr:colOff>
      <xdr:row>3</xdr:row>
      <xdr:rowOff>700088</xdr:rowOff>
    </xdr:to>
    <xdr:pic>
      <xdr:nvPicPr>
        <xdr:cNvPr id="3073" name="0 Imagen" descr="MH LOGO OK-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79150" y="19050"/>
          <a:ext cx="15335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2</xdr:col>
      <xdr:colOff>407540</xdr:colOff>
      <xdr:row>3</xdr:row>
      <xdr:rowOff>678178</xdr:rowOff>
    </xdr:to>
    <xdr:pic>
      <xdr:nvPicPr>
        <xdr:cNvPr id="3074"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2229196" cy="678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126999</xdr:colOff>
      <xdr:row>3</xdr:row>
      <xdr:rowOff>19050</xdr:rowOff>
    </xdr:from>
    <xdr:to>
      <xdr:col>21</xdr:col>
      <xdr:colOff>53058</xdr:colOff>
      <xdr:row>3</xdr:row>
      <xdr:rowOff>685800</xdr:rowOff>
    </xdr:to>
    <xdr:pic>
      <xdr:nvPicPr>
        <xdr:cNvPr id="2" name="0 Imagen" descr="MH LOGO OK-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47332" y="19050"/>
          <a:ext cx="167230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2</xdr:col>
      <xdr:colOff>508000</xdr:colOff>
      <xdr:row>4</xdr:row>
      <xdr:rowOff>1903</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2323042" cy="742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opLeftCell="A21" zoomScaleNormal="100" workbookViewId="0">
      <selection activeCell="D22" sqref="D22"/>
    </sheetView>
  </sheetViews>
  <sheetFormatPr baseColWidth="10" defaultRowHeight="15" x14ac:dyDescent="0.25"/>
  <cols>
    <col min="1" max="1" width="8" style="2" bestFit="1" customWidth="1"/>
    <col min="2" max="2" width="13.7109375" style="2" customWidth="1"/>
    <col min="3" max="3" width="15.7109375" style="2" customWidth="1"/>
    <col min="4" max="4" width="30.5703125" style="2" customWidth="1"/>
    <col min="5" max="5" width="28.28515625" style="2" customWidth="1"/>
    <col min="6" max="6" width="27.5703125" style="2" bestFit="1" customWidth="1"/>
    <col min="7" max="7" width="13.42578125" style="2" customWidth="1"/>
    <col min="8" max="8" width="20.5703125" style="2" bestFit="1" customWidth="1"/>
    <col min="9" max="9" width="34.5703125" style="2" customWidth="1"/>
    <col min="10" max="10" width="8.5703125" style="2" customWidth="1"/>
    <col min="11" max="11" width="11.5703125" style="2" customWidth="1"/>
    <col min="12" max="12" width="10" style="2" bestFit="1" customWidth="1"/>
    <col min="13" max="13" width="6.5703125" style="2" customWidth="1"/>
    <col min="14" max="14" width="20.140625" style="2" customWidth="1"/>
    <col min="15" max="15" width="8.28515625" style="2" customWidth="1"/>
    <col min="16" max="16" width="13.5703125" style="2" customWidth="1"/>
    <col min="17" max="17" width="19.7109375" style="2" bestFit="1" customWidth="1"/>
    <col min="18" max="18" width="27.42578125" style="2" customWidth="1"/>
    <col min="19" max="19" width="17.5703125" style="2" bestFit="1" customWidth="1"/>
    <col min="20" max="20" width="20" style="2" bestFit="1" customWidth="1"/>
    <col min="21" max="21" width="8" style="2" bestFit="1" customWidth="1"/>
    <col min="22" max="16384" width="11.42578125" style="2"/>
  </cols>
  <sheetData>
    <row r="1" spans="1:21" hidden="1" x14ac:dyDescent="0.25">
      <c r="A1" s="2" t="s">
        <v>0</v>
      </c>
    </row>
    <row r="2" spans="1:21" hidden="1" x14ac:dyDescent="0.25">
      <c r="A2" s="2" t="s">
        <v>2</v>
      </c>
      <c r="B2" s="2" t="s">
        <v>3</v>
      </c>
      <c r="C2" s="2" t="s">
        <v>3</v>
      </c>
      <c r="D2" s="2" t="s">
        <v>4</v>
      </c>
      <c r="E2" s="2" t="s">
        <v>2</v>
      </c>
      <c r="F2" s="2" t="s">
        <v>2</v>
      </c>
      <c r="G2" s="2" t="s">
        <v>2</v>
      </c>
      <c r="H2" s="2" t="s">
        <v>4</v>
      </c>
      <c r="I2" s="2" t="s">
        <v>4</v>
      </c>
      <c r="J2" s="2" t="s">
        <v>2</v>
      </c>
      <c r="K2" s="2" t="s">
        <v>2</v>
      </c>
      <c r="L2" s="2" t="s">
        <v>2</v>
      </c>
      <c r="M2" s="2" t="s">
        <v>4</v>
      </c>
      <c r="N2" s="2" t="s">
        <v>4</v>
      </c>
      <c r="O2" s="2" t="s">
        <v>4</v>
      </c>
      <c r="P2" s="2" t="s">
        <v>5</v>
      </c>
      <c r="Q2" s="2" t="s">
        <v>4</v>
      </c>
      <c r="R2" s="2" t="s">
        <v>4</v>
      </c>
      <c r="S2" s="2" t="s">
        <v>3</v>
      </c>
      <c r="T2" s="2" t="s">
        <v>6</v>
      </c>
      <c r="U2" s="2" t="s">
        <v>7</v>
      </c>
    </row>
    <row r="3" spans="1:21" hidden="1" x14ac:dyDescent="0.25">
      <c r="A3" s="2" t="s">
        <v>8</v>
      </c>
      <c r="B3" s="2" t="s">
        <v>9</v>
      </c>
      <c r="C3" s="2" t="s">
        <v>10</v>
      </c>
      <c r="D3" s="2" t="s">
        <v>11</v>
      </c>
      <c r="E3" s="2" t="s">
        <v>12</v>
      </c>
      <c r="F3" s="2" t="s">
        <v>13</v>
      </c>
      <c r="G3" s="2" t="s">
        <v>14</v>
      </c>
      <c r="H3" s="2" t="s">
        <v>15</v>
      </c>
      <c r="I3" s="2" t="s">
        <v>16</v>
      </c>
      <c r="J3" s="2" t="s">
        <v>17</v>
      </c>
      <c r="K3" s="2" t="s">
        <v>18</v>
      </c>
      <c r="L3" s="2" t="s">
        <v>19</v>
      </c>
      <c r="M3" s="2" t="s">
        <v>20</v>
      </c>
      <c r="N3" s="2" t="s">
        <v>21</v>
      </c>
      <c r="O3" s="2" t="s">
        <v>22</v>
      </c>
      <c r="P3" s="2" t="s">
        <v>23</v>
      </c>
      <c r="Q3" s="2" t="s">
        <v>24</v>
      </c>
      <c r="R3" s="2" t="s">
        <v>25</v>
      </c>
      <c r="S3" s="2" t="s">
        <v>26</v>
      </c>
      <c r="T3" s="2" t="s">
        <v>27</v>
      </c>
      <c r="U3" s="2" t="s">
        <v>28</v>
      </c>
    </row>
    <row r="4" spans="1:21" ht="54.75" customHeight="1" thickBot="1" x14ac:dyDescent="0.3">
      <c r="A4" s="39" t="s">
        <v>1</v>
      </c>
      <c r="B4" s="40"/>
      <c r="C4" s="40"/>
      <c r="D4" s="40"/>
      <c r="E4" s="40"/>
      <c r="F4" s="40"/>
      <c r="G4" s="40"/>
      <c r="H4" s="40"/>
      <c r="I4" s="40"/>
      <c r="J4" s="40"/>
      <c r="K4" s="40"/>
      <c r="L4" s="40"/>
      <c r="M4" s="40"/>
      <c r="N4" s="40"/>
      <c r="O4" s="40"/>
      <c r="P4" s="40"/>
      <c r="Q4" s="40"/>
      <c r="R4" s="40"/>
      <c r="S4" s="40"/>
      <c r="T4" s="40"/>
      <c r="U4" s="40"/>
    </row>
    <row r="5" spans="1:21" s="4" customFormat="1" ht="41.25" customHeight="1" thickBot="1" x14ac:dyDescent="0.3">
      <c r="A5" s="3" t="s">
        <v>29</v>
      </c>
      <c r="B5" s="3" t="s">
        <v>30</v>
      </c>
      <c r="C5" s="3" t="s">
        <v>31</v>
      </c>
      <c r="D5" s="3" t="s">
        <v>32</v>
      </c>
      <c r="E5" s="3" t="s">
        <v>33</v>
      </c>
      <c r="F5" s="3" t="s">
        <v>34</v>
      </c>
      <c r="G5" s="3" t="s">
        <v>35</v>
      </c>
      <c r="H5" s="3" t="s">
        <v>36</v>
      </c>
      <c r="I5" s="3" t="s">
        <v>37</v>
      </c>
      <c r="J5" s="3" t="s">
        <v>38</v>
      </c>
      <c r="K5" s="3" t="s">
        <v>39</v>
      </c>
      <c r="L5" s="3" t="s">
        <v>40</v>
      </c>
      <c r="M5" s="3" t="s">
        <v>41</v>
      </c>
      <c r="N5" s="3" t="s">
        <v>42</v>
      </c>
      <c r="O5" s="3" t="s">
        <v>43</v>
      </c>
      <c r="P5" s="3" t="s">
        <v>44</v>
      </c>
      <c r="Q5" s="3" t="s">
        <v>45</v>
      </c>
      <c r="R5" s="3" t="s">
        <v>46</v>
      </c>
      <c r="S5" s="3" t="s">
        <v>47</v>
      </c>
      <c r="T5" s="3" t="s">
        <v>48</v>
      </c>
      <c r="U5" s="3" t="s">
        <v>49</v>
      </c>
    </row>
    <row r="6" spans="1:21" s="9" customFormat="1" ht="113.25" thickBot="1" x14ac:dyDescent="0.3">
      <c r="A6" s="5">
        <v>2019</v>
      </c>
      <c r="B6" s="6">
        <v>43466</v>
      </c>
      <c r="C6" s="6">
        <v>43554</v>
      </c>
      <c r="D6" s="5" t="s">
        <v>54</v>
      </c>
      <c r="E6" s="5" t="s">
        <v>72</v>
      </c>
      <c r="F6" s="5" t="s">
        <v>55</v>
      </c>
      <c r="G6" s="5" t="s">
        <v>52</v>
      </c>
      <c r="H6" s="5" t="s">
        <v>73</v>
      </c>
      <c r="I6" s="5" t="s">
        <v>68</v>
      </c>
      <c r="J6" s="5" t="s">
        <v>56</v>
      </c>
      <c r="K6" s="5" t="s">
        <v>57</v>
      </c>
      <c r="L6" s="5">
        <v>2</v>
      </c>
      <c r="M6" s="5">
        <v>2</v>
      </c>
      <c r="N6" s="5">
        <v>0</v>
      </c>
      <c r="O6" s="13">
        <v>0.5</v>
      </c>
      <c r="P6" s="7" t="s">
        <v>50</v>
      </c>
      <c r="Q6" s="5" t="s">
        <v>74</v>
      </c>
      <c r="R6" s="8" t="s">
        <v>75</v>
      </c>
      <c r="S6" s="6">
        <v>43577</v>
      </c>
      <c r="T6" s="6">
        <v>43554</v>
      </c>
      <c r="U6" s="5"/>
    </row>
    <row r="7" spans="1:21" s="9" customFormat="1" ht="113.25" thickBot="1" x14ac:dyDescent="0.3">
      <c r="A7" s="5">
        <v>2019</v>
      </c>
      <c r="B7" s="6">
        <v>43467</v>
      </c>
      <c r="C7" s="6">
        <v>43555</v>
      </c>
      <c r="D7" s="5" t="s">
        <v>58</v>
      </c>
      <c r="E7" s="5" t="s">
        <v>72</v>
      </c>
      <c r="F7" s="5" t="s">
        <v>76</v>
      </c>
      <c r="G7" s="5" t="s">
        <v>52</v>
      </c>
      <c r="H7" s="5" t="s">
        <v>77</v>
      </c>
      <c r="I7" s="5" t="s">
        <v>68</v>
      </c>
      <c r="J7" s="5" t="s">
        <v>56</v>
      </c>
      <c r="K7" s="5" t="s">
        <v>53</v>
      </c>
      <c r="L7" s="5">
        <v>2</v>
      </c>
      <c r="M7" s="5">
        <v>2</v>
      </c>
      <c r="N7" s="5">
        <v>0</v>
      </c>
      <c r="O7" s="5"/>
      <c r="P7" s="7" t="s">
        <v>50</v>
      </c>
      <c r="Q7" s="5" t="s">
        <v>64</v>
      </c>
      <c r="R7" s="8" t="s">
        <v>75</v>
      </c>
      <c r="S7" s="6">
        <v>43577</v>
      </c>
      <c r="T7" s="6">
        <v>43554</v>
      </c>
      <c r="U7" s="5"/>
    </row>
    <row r="8" spans="1:21" s="9" customFormat="1" ht="113.25" thickBot="1" x14ac:dyDescent="0.3">
      <c r="A8" s="5">
        <v>2019</v>
      </c>
      <c r="B8" s="6">
        <v>43468</v>
      </c>
      <c r="C8" s="6">
        <v>43556</v>
      </c>
      <c r="D8" s="5" t="s">
        <v>59</v>
      </c>
      <c r="E8" s="5" t="s">
        <v>72</v>
      </c>
      <c r="F8" s="5" t="s">
        <v>60</v>
      </c>
      <c r="G8" s="5" t="s">
        <v>52</v>
      </c>
      <c r="H8" s="5" t="s">
        <v>78</v>
      </c>
      <c r="I8" s="5" t="s">
        <v>68</v>
      </c>
      <c r="J8" s="5" t="s">
        <v>56</v>
      </c>
      <c r="K8" s="5" t="s">
        <v>53</v>
      </c>
      <c r="L8" s="5">
        <v>2</v>
      </c>
      <c r="M8" s="5">
        <v>2</v>
      </c>
      <c r="N8" s="5">
        <v>0</v>
      </c>
      <c r="O8" s="5"/>
      <c r="P8" s="7" t="s">
        <v>50</v>
      </c>
      <c r="Q8" s="5" t="s">
        <v>79</v>
      </c>
      <c r="R8" s="8" t="s">
        <v>75</v>
      </c>
      <c r="S8" s="6">
        <v>43577</v>
      </c>
      <c r="T8" s="6">
        <v>43554</v>
      </c>
      <c r="U8" s="5"/>
    </row>
    <row r="9" spans="1:21" s="9" customFormat="1" ht="113.25" thickBot="1" x14ac:dyDescent="0.3">
      <c r="A9" s="5">
        <v>2019</v>
      </c>
      <c r="B9" s="6">
        <v>43469</v>
      </c>
      <c r="C9" s="6">
        <v>43557</v>
      </c>
      <c r="D9" s="5" t="s">
        <v>80</v>
      </c>
      <c r="E9" s="5" t="s">
        <v>51</v>
      </c>
      <c r="F9" s="5" t="s">
        <v>81</v>
      </c>
      <c r="G9" s="5" t="s">
        <v>52</v>
      </c>
      <c r="H9" s="5" t="s">
        <v>61</v>
      </c>
      <c r="I9" s="5" t="s">
        <v>68</v>
      </c>
      <c r="J9" s="5" t="s">
        <v>56</v>
      </c>
      <c r="K9" s="5" t="s">
        <v>53</v>
      </c>
      <c r="L9" s="5">
        <v>2</v>
      </c>
      <c r="M9" s="5">
        <v>2</v>
      </c>
      <c r="N9" s="5">
        <v>0</v>
      </c>
      <c r="O9" s="5"/>
      <c r="P9" s="7" t="s">
        <v>50</v>
      </c>
      <c r="Q9" s="5" t="s">
        <v>65</v>
      </c>
      <c r="R9" s="8" t="s">
        <v>75</v>
      </c>
      <c r="S9" s="6">
        <v>43577</v>
      </c>
      <c r="T9" s="6">
        <v>43554</v>
      </c>
      <c r="U9" s="5"/>
    </row>
    <row r="10" spans="1:21" s="9" customFormat="1" ht="113.25" thickBot="1" x14ac:dyDescent="0.3">
      <c r="A10" s="5">
        <v>2019</v>
      </c>
      <c r="B10" s="6">
        <v>43470</v>
      </c>
      <c r="C10" s="6">
        <v>43558</v>
      </c>
      <c r="D10" s="5" t="s">
        <v>62</v>
      </c>
      <c r="E10" s="5" t="s">
        <v>72</v>
      </c>
      <c r="F10" s="5" t="s">
        <v>63</v>
      </c>
      <c r="G10" s="5" t="s">
        <v>52</v>
      </c>
      <c r="H10" s="5" t="s">
        <v>61</v>
      </c>
      <c r="I10" s="5" t="s">
        <v>68</v>
      </c>
      <c r="J10" s="5" t="s">
        <v>56</v>
      </c>
      <c r="K10" s="5" t="s">
        <v>53</v>
      </c>
      <c r="L10" s="5">
        <v>2</v>
      </c>
      <c r="M10" s="5">
        <v>2</v>
      </c>
      <c r="N10" s="5">
        <v>0</v>
      </c>
      <c r="O10" s="5"/>
      <c r="P10" s="7" t="s">
        <v>50</v>
      </c>
      <c r="Q10" s="5" t="s">
        <v>82</v>
      </c>
      <c r="R10" s="8" t="s">
        <v>75</v>
      </c>
      <c r="S10" s="6">
        <v>43577</v>
      </c>
      <c r="T10" s="6">
        <v>43554</v>
      </c>
      <c r="U10" s="5"/>
    </row>
    <row r="11" spans="1:21" ht="156" customHeight="1" thickBot="1" x14ac:dyDescent="0.3">
      <c r="A11" s="5">
        <v>2019</v>
      </c>
      <c r="B11" s="6">
        <v>43466</v>
      </c>
      <c r="C11" s="6">
        <v>43555</v>
      </c>
      <c r="D11" s="5" t="s">
        <v>66</v>
      </c>
      <c r="E11" s="10" t="s">
        <v>83</v>
      </c>
      <c r="F11" s="5" t="s">
        <v>84</v>
      </c>
      <c r="G11" s="10" t="s">
        <v>85</v>
      </c>
      <c r="H11" s="5" t="s">
        <v>66</v>
      </c>
      <c r="I11" s="5" t="s">
        <v>69</v>
      </c>
      <c r="J11" s="5" t="s">
        <v>67</v>
      </c>
      <c r="K11" s="5" t="s">
        <v>53</v>
      </c>
      <c r="L11" s="11">
        <v>260610</v>
      </c>
      <c r="M11" s="11">
        <v>67000</v>
      </c>
      <c r="N11" s="11">
        <v>67000</v>
      </c>
      <c r="O11" s="11">
        <v>67650</v>
      </c>
      <c r="P11" s="12" t="s">
        <v>50</v>
      </c>
      <c r="Q11" s="5" t="s">
        <v>86</v>
      </c>
      <c r="R11" s="8" t="s">
        <v>71</v>
      </c>
      <c r="S11" s="6">
        <v>43555</v>
      </c>
      <c r="T11" s="6">
        <v>43555</v>
      </c>
      <c r="U11" s="5" t="s">
        <v>70</v>
      </c>
    </row>
    <row r="12" spans="1:21" ht="30" customHeight="1" thickBot="1" x14ac:dyDescent="0.3">
      <c r="A12" s="5">
        <v>2019</v>
      </c>
      <c r="B12" s="6">
        <v>43466</v>
      </c>
      <c r="C12" s="6">
        <v>43555</v>
      </c>
      <c r="D12" s="5" t="s">
        <v>87</v>
      </c>
      <c r="E12" s="5" t="s">
        <v>87</v>
      </c>
      <c r="F12" s="5" t="s">
        <v>88</v>
      </c>
      <c r="G12" s="5" t="s">
        <v>89</v>
      </c>
      <c r="H12" s="5" t="s">
        <v>88</v>
      </c>
      <c r="I12" s="5" t="s">
        <v>90</v>
      </c>
      <c r="J12" s="5" t="s">
        <v>91</v>
      </c>
      <c r="K12" s="5" t="s">
        <v>53</v>
      </c>
      <c r="L12" s="5">
        <v>2294050</v>
      </c>
      <c r="M12" s="5">
        <v>573512.5</v>
      </c>
      <c r="N12" s="5">
        <v>758124</v>
      </c>
      <c r="O12" s="13">
        <v>0.25</v>
      </c>
      <c r="P12" s="7" t="s">
        <v>92</v>
      </c>
      <c r="Q12" s="5" t="s">
        <v>93</v>
      </c>
      <c r="R12" s="8" t="s">
        <v>71</v>
      </c>
      <c r="S12" s="6">
        <v>43556</v>
      </c>
      <c r="T12" s="6">
        <v>43554</v>
      </c>
      <c r="U12" s="1"/>
    </row>
    <row r="13" spans="1:21" ht="61.5" customHeight="1" thickBot="1" x14ac:dyDescent="0.3">
      <c r="A13" s="5">
        <v>2019</v>
      </c>
      <c r="B13" s="6">
        <v>43466</v>
      </c>
      <c r="C13" s="6">
        <v>43555</v>
      </c>
      <c r="D13" s="5" t="s">
        <v>94</v>
      </c>
      <c r="E13" s="5" t="s">
        <v>95</v>
      </c>
      <c r="F13" s="5" t="s">
        <v>96</v>
      </c>
      <c r="G13" s="5" t="s">
        <v>97</v>
      </c>
      <c r="H13" s="5" t="s">
        <v>98</v>
      </c>
      <c r="I13" s="5" t="s">
        <v>99</v>
      </c>
      <c r="J13" s="5" t="s">
        <v>100</v>
      </c>
      <c r="K13" s="5" t="s">
        <v>101</v>
      </c>
      <c r="L13" s="5" t="s">
        <v>102</v>
      </c>
      <c r="M13" s="5" t="s">
        <v>103</v>
      </c>
      <c r="N13" s="5"/>
      <c r="O13" s="13">
        <v>0.77333333333333332</v>
      </c>
      <c r="P13" s="7" t="s">
        <v>50</v>
      </c>
      <c r="Q13" s="5" t="s">
        <v>104</v>
      </c>
      <c r="R13" s="8" t="s">
        <v>105</v>
      </c>
      <c r="S13" s="6">
        <v>43579</v>
      </c>
      <c r="T13" s="6">
        <v>43553</v>
      </c>
      <c r="U13" s="1"/>
    </row>
    <row r="14" spans="1:21" ht="180.75" thickBot="1" x14ac:dyDescent="0.3">
      <c r="A14" s="5">
        <v>2019</v>
      </c>
      <c r="B14" s="6">
        <v>43467</v>
      </c>
      <c r="C14" s="6">
        <v>43555</v>
      </c>
      <c r="D14" s="5" t="s">
        <v>106</v>
      </c>
      <c r="E14" s="5" t="s">
        <v>107</v>
      </c>
      <c r="F14" s="5" t="s">
        <v>108</v>
      </c>
      <c r="G14" s="5" t="s">
        <v>109</v>
      </c>
      <c r="H14" s="5" t="s">
        <v>107</v>
      </c>
      <c r="I14" s="5" t="s">
        <v>110</v>
      </c>
      <c r="J14" s="5" t="s">
        <v>111</v>
      </c>
      <c r="K14" s="5" t="s">
        <v>101</v>
      </c>
      <c r="L14" s="5" t="s">
        <v>112</v>
      </c>
      <c r="M14" s="5" t="s">
        <v>113</v>
      </c>
      <c r="N14" s="5"/>
      <c r="O14" s="13">
        <v>1.7419354838709677</v>
      </c>
      <c r="P14" s="7" t="s">
        <v>50</v>
      </c>
      <c r="Q14" s="5" t="s">
        <v>104</v>
      </c>
      <c r="R14" s="8" t="s">
        <v>105</v>
      </c>
      <c r="S14" s="6">
        <v>43579</v>
      </c>
      <c r="T14" s="6">
        <v>43553</v>
      </c>
      <c r="U14" s="1" t="s">
        <v>114</v>
      </c>
    </row>
    <row r="15" spans="1:21" ht="68.25" thickBot="1" x14ac:dyDescent="0.3">
      <c r="A15" s="5">
        <v>2019</v>
      </c>
      <c r="B15" s="6">
        <v>43468</v>
      </c>
      <c r="C15" s="6">
        <v>43555</v>
      </c>
      <c r="D15" s="5" t="s">
        <v>115</v>
      </c>
      <c r="E15" s="5" t="s">
        <v>116</v>
      </c>
      <c r="F15" s="5" t="s">
        <v>117</v>
      </c>
      <c r="G15" s="5" t="s">
        <v>97</v>
      </c>
      <c r="H15" s="5" t="s">
        <v>118</v>
      </c>
      <c r="I15" s="5" t="s">
        <v>119</v>
      </c>
      <c r="J15" s="5" t="s">
        <v>120</v>
      </c>
      <c r="K15" s="5" t="s">
        <v>121</v>
      </c>
      <c r="L15" s="5">
        <v>1090</v>
      </c>
      <c r="M15" s="5">
        <v>1090</v>
      </c>
      <c r="N15" s="5"/>
      <c r="O15" s="13">
        <v>0.85321100917431192</v>
      </c>
      <c r="P15" s="7" t="s">
        <v>50</v>
      </c>
      <c r="Q15" s="5" t="s">
        <v>104</v>
      </c>
      <c r="R15" s="8" t="s">
        <v>105</v>
      </c>
      <c r="S15" s="6">
        <v>43579</v>
      </c>
      <c r="T15" s="6">
        <v>43553</v>
      </c>
      <c r="U15" s="1"/>
    </row>
    <row r="16" spans="1:21" ht="180.75" thickBot="1" x14ac:dyDescent="0.3">
      <c r="A16" s="5">
        <v>2019</v>
      </c>
      <c r="B16" s="6">
        <v>43469</v>
      </c>
      <c r="C16" s="6">
        <v>43555</v>
      </c>
      <c r="D16" s="5" t="s">
        <v>122</v>
      </c>
      <c r="E16" s="5" t="s">
        <v>123</v>
      </c>
      <c r="F16" s="5" t="s">
        <v>124</v>
      </c>
      <c r="G16" s="5" t="s">
        <v>97</v>
      </c>
      <c r="H16" s="5" t="s">
        <v>125</v>
      </c>
      <c r="I16" s="5" t="s">
        <v>126</v>
      </c>
      <c r="J16" s="5" t="s">
        <v>120</v>
      </c>
      <c r="K16" s="5" t="s">
        <v>101</v>
      </c>
      <c r="L16" s="5">
        <v>11000</v>
      </c>
      <c r="M16" s="5">
        <v>2750</v>
      </c>
      <c r="N16" s="5"/>
      <c r="O16" s="13">
        <v>1.0516363636363637</v>
      </c>
      <c r="P16" s="7" t="s">
        <v>50</v>
      </c>
      <c r="Q16" s="5" t="s">
        <v>104</v>
      </c>
      <c r="R16" s="8" t="s">
        <v>105</v>
      </c>
      <c r="S16" s="6">
        <v>43579</v>
      </c>
      <c r="T16" s="6">
        <v>43553</v>
      </c>
      <c r="U16" s="1" t="s">
        <v>127</v>
      </c>
    </row>
    <row r="17" spans="1:21" ht="68.25" thickBot="1" x14ac:dyDescent="0.3">
      <c r="A17" s="5">
        <v>2019</v>
      </c>
      <c r="B17" s="6">
        <v>43470</v>
      </c>
      <c r="C17" s="6">
        <v>43555</v>
      </c>
      <c r="D17" s="5" t="s">
        <v>128</v>
      </c>
      <c r="E17" s="5" t="s">
        <v>129</v>
      </c>
      <c r="F17" s="5" t="s">
        <v>130</v>
      </c>
      <c r="G17" s="5" t="s">
        <v>97</v>
      </c>
      <c r="H17" s="5" t="s">
        <v>129</v>
      </c>
      <c r="I17" s="5" t="s">
        <v>126</v>
      </c>
      <c r="J17" s="5" t="s">
        <v>120</v>
      </c>
      <c r="K17" s="5" t="s">
        <v>101</v>
      </c>
      <c r="L17" s="5">
        <v>1800</v>
      </c>
      <c r="M17" s="5">
        <v>450</v>
      </c>
      <c r="N17" s="5"/>
      <c r="O17" s="13">
        <v>0.98888888888888893</v>
      </c>
      <c r="P17" s="7" t="s">
        <v>50</v>
      </c>
      <c r="Q17" s="5" t="s">
        <v>104</v>
      </c>
      <c r="R17" s="8" t="s">
        <v>105</v>
      </c>
      <c r="S17" s="6">
        <v>43579</v>
      </c>
      <c r="T17" s="6">
        <v>43553</v>
      </c>
      <c r="U17" s="1"/>
    </row>
    <row r="18" spans="1:21" ht="180.75" thickBot="1" x14ac:dyDescent="0.3">
      <c r="A18" s="5">
        <v>2019</v>
      </c>
      <c r="B18" s="6">
        <v>43471</v>
      </c>
      <c r="C18" s="6">
        <v>43555</v>
      </c>
      <c r="D18" s="5" t="s">
        <v>131</v>
      </c>
      <c r="E18" s="5" t="s">
        <v>132</v>
      </c>
      <c r="F18" s="5" t="s">
        <v>133</v>
      </c>
      <c r="G18" s="5" t="s">
        <v>97</v>
      </c>
      <c r="H18" s="5" t="s">
        <v>132</v>
      </c>
      <c r="I18" s="5" t="s">
        <v>126</v>
      </c>
      <c r="J18" s="5" t="s">
        <v>134</v>
      </c>
      <c r="K18" s="5" t="s">
        <v>101</v>
      </c>
      <c r="L18" s="5">
        <v>30000</v>
      </c>
      <c r="M18" s="5">
        <v>7500</v>
      </c>
      <c r="N18" s="5"/>
      <c r="O18" s="5">
        <v>1.6750666666666667</v>
      </c>
      <c r="P18" s="7" t="s">
        <v>50</v>
      </c>
      <c r="Q18" s="5" t="s">
        <v>104</v>
      </c>
      <c r="R18" s="8" t="s">
        <v>105</v>
      </c>
      <c r="S18" s="6">
        <v>43579</v>
      </c>
      <c r="T18" s="6">
        <v>43553</v>
      </c>
      <c r="U18" s="1" t="s">
        <v>135</v>
      </c>
    </row>
    <row r="19" spans="1:21" ht="34.5" thickBot="1" x14ac:dyDescent="0.3">
      <c r="A19" s="5">
        <v>2019</v>
      </c>
      <c r="B19" s="6">
        <v>43472</v>
      </c>
      <c r="C19" s="6">
        <v>43555</v>
      </c>
      <c r="D19" s="5" t="s">
        <v>136</v>
      </c>
      <c r="E19" s="5" t="s">
        <v>137</v>
      </c>
      <c r="F19" s="5" t="s">
        <v>138</v>
      </c>
      <c r="G19" s="5" t="s">
        <v>97</v>
      </c>
      <c r="H19" s="5" t="s">
        <v>137</v>
      </c>
      <c r="I19" s="5" t="s">
        <v>126</v>
      </c>
      <c r="J19" s="5" t="s">
        <v>134</v>
      </c>
      <c r="K19" s="5" t="s">
        <v>101</v>
      </c>
      <c r="L19" s="5">
        <v>300</v>
      </c>
      <c r="M19" s="5">
        <v>75</v>
      </c>
      <c r="N19" s="5"/>
      <c r="O19" s="13">
        <v>0.84</v>
      </c>
      <c r="P19" s="7" t="s">
        <v>50</v>
      </c>
      <c r="Q19" s="5" t="s">
        <v>104</v>
      </c>
      <c r="R19" s="8" t="s">
        <v>105</v>
      </c>
      <c r="S19" s="6">
        <v>43579</v>
      </c>
      <c r="T19" s="6">
        <v>43553</v>
      </c>
      <c r="U19" s="1"/>
    </row>
    <row r="20" spans="1:21" ht="237" thickBot="1" x14ac:dyDescent="0.3">
      <c r="A20" s="5">
        <v>2019</v>
      </c>
      <c r="B20" s="6">
        <v>43466</v>
      </c>
      <c r="C20" s="6">
        <v>43555</v>
      </c>
      <c r="D20" s="5" t="s">
        <v>139</v>
      </c>
      <c r="E20" s="5" t="s">
        <v>140</v>
      </c>
      <c r="F20" s="5" t="s">
        <v>141</v>
      </c>
      <c r="G20" s="5" t="s">
        <v>97</v>
      </c>
      <c r="H20" s="5" t="s">
        <v>140</v>
      </c>
      <c r="I20" s="5" t="s">
        <v>142</v>
      </c>
      <c r="J20" s="5" t="s">
        <v>134</v>
      </c>
      <c r="K20" s="5" t="s">
        <v>101</v>
      </c>
      <c r="L20" s="5">
        <v>8274</v>
      </c>
      <c r="M20" s="5">
        <v>2069</v>
      </c>
      <c r="N20" s="5"/>
      <c r="O20" s="5">
        <v>4.4267762203963263</v>
      </c>
      <c r="P20" s="7" t="s">
        <v>50</v>
      </c>
      <c r="Q20" s="5" t="s">
        <v>104</v>
      </c>
      <c r="R20" s="8" t="s">
        <v>105</v>
      </c>
      <c r="S20" s="6">
        <v>43579</v>
      </c>
      <c r="T20" s="6">
        <v>43553</v>
      </c>
      <c r="U20" s="1" t="s">
        <v>143</v>
      </c>
    </row>
    <row r="21" spans="1:21" ht="89.25" customHeight="1" thickBot="1" x14ac:dyDescent="0.3">
      <c r="A21" s="5">
        <v>2019</v>
      </c>
      <c r="B21" s="6">
        <v>43466</v>
      </c>
      <c r="C21" s="6">
        <v>43555</v>
      </c>
      <c r="D21" s="5" t="s">
        <v>144</v>
      </c>
      <c r="E21" s="5" t="s">
        <v>145</v>
      </c>
      <c r="F21" s="5" t="s">
        <v>146</v>
      </c>
      <c r="G21" s="5" t="s">
        <v>52</v>
      </c>
      <c r="H21" s="5" t="s">
        <v>144</v>
      </c>
      <c r="I21" s="5" t="s">
        <v>69</v>
      </c>
      <c r="J21" s="5" t="s">
        <v>147</v>
      </c>
      <c r="K21" s="5" t="s">
        <v>53</v>
      </c>
      <c r="L21" s="5"/>
      <c r="M21" s="5">
        <v>771</v>
      </c>
      <c r="N21" s="5">
        <v>0</v>
      </c>
      <c r="O21" s="13">
        <v>0.25</v>
      </c>
      <c r="P21" s="7" t="s">
        <v>50</v>
      </c>
      <c r="Q21" s="5" t="s">
        <v>104</v>
      </c>
      <c r="R21" s="8" t="s">
        <v>148</v>
      </c>
      <c r="S21" s="6">
        <v>43565</v>
      </c>
      <c r="T21" s="6">
        <v>43565</v>
      </c>
      <c r="U21" s="1" t="s">
        <v>70</v>
      </c>
    </row>
    <row r="22" spans="1:21" ht="104.25" customHeight="1" thickBot="1" x14ac:dyDescent="0.3">
      <c r="A22" s="5">
        <v>2019</v>
      </c>
      <c r="B22" s="6">
        <v>43466</v>
      </c>
      <c r="C22" s="6">
        <v>43555</v>
      </c>
      <c r="D22" s="5" t="s">
        <v>149</v>
      </c>
      <c r="E22" s="5" t="s">
        <v>150</v>
      </c>
      <c r="F22" s="5" t="s">
        <v>151</v>
      </c>
      <c r="G22" s="5" t="s">
        <v>152</v>
      </c>
      <c r="H22" s="5" t="s">
        <v>149</v>
      </c>
      <c r="I22" s="5" t="s">
        <v>153</v>
      </c>
      <c r="J22" s="5" t="s">
        <v>154</v>
      </c>
      <c r="K22" s="5" t="s">
        <v>155</v>
      </c>
      <c r="L22" s="5"/>
      <c r="M22" s="5">
        <v>112500</v>
      </c>
      <c r="N22" s="5">
        <v>0</v>
      </c>
      <c r="O22" s="13">
        <v>0.25</v>
      </c>
      <c r="P22" s="7" t="s">
        <v>50</v>
      </c>
      <c r="Q22" s="5" t="s">
        <v>156</v>
      </c>
      <c r="R22" s="8" t="s">
        <v>71</v>
      </c>
      <c r="S22" s="6">
        <v>43565</v>
      </c>
      <c r="T22" s="6">
        <v>43565</v>
      </c>
      <c r="U22" s="1" t="s">
        <v>157</v>
      </c>
    </row>
    <row r="23" spans="1:21" ht="114.75" customHeight="1" thickBot="1" x14ac:dyDescent="0.3">
      <c r="A23" s="5">
        <v>2019</v>
      </c>
      <c r="B23" s="6">
        <v>43466</v>
      </c>
      <c r="C23" s="6">
        <v>43555</v>
      </c>
      <c r="D23" s="5" t="s">
        <v>162</v>
      </c>
      <c r="E23" s="5" t="s">
        <v>158</v>
      </c>
      <c r="F23" s="5" t="s">
        <v>159</v>
      </c>
      <c r="G23" s="5" t="s">
        <v>89</v>
      </c>
      <c r="H23" s="5" t="s">
        <v>159</v>
      </c>
      <c r="I23" s="5" t="s">
        <v>90</v>
      </c>
      <c r="J23" s="5" t="s">
        <v>160</v>
      </c>
      <c r="K23" s="5" t="s">
        <v>53</v>
      </c>
      <c r="L23" s="5">
        <v>30488</v>
      </c>
      <c r="M23" s="5">
        <v>30488</v>
      </c>
      <c r="N23" s="5">
        <v>2948</v>
      </c>
      <c r="O23" s="5" t="s">
        <v>161</v>
      </c>
      <c r="P23" s="7" t="s">
        <v>92</v>
      </c>
      <c r="Q23" s="5" t="s">
        <v>93</v>
      </c>
      <c r="R23" s="8" t="s">
        <v>71</v>
      </c>
      <c r="S23" s="6">
        <v>43565</v>
      </c>
      <c r="T23" s="6">
        <v>43565</v>
      </c>
      <c r="U23" s="1" t="s">
        <v>70</v>
      </c>
    </row>
    <row r="24" spans="1:21" ht="57" thickBot="1" x14ac:dyDescent="0.3">
      <c r="A24" s="5">
        <v>2019</v>
      </c>
      <c r="B24" s="6">
        <v>43466</v>
      </c>
      <c r="C24" s="6">
        <v>43555</v>
      </c>
      <c r="D24" s="5" t="s">
        <v>163</v>
      </c>
      <c r="E24" s="5" t="s">
        <v>164</v>
      </c>
      <c r="F24" s="5" t="s">
        <v>165</v>
      </c>
      <c r="G24" s="5" t="s">
        <v>52</v>
      </c>
      <c r="H24" s="5" t="s">
        <v>165</v>
      </c>
      <c r="I24" s="5" t="s">
        <v>69</v>
      </c>
      <c r="J24" s="5" t="s">
        <v>166</v>
      </c>
      <c r="K24" s="5" t="s">
        <v>53</v>
      </c>
      <c r="L24" s="5">
        <v>1020</v>
      </c>
      <c r="M24" s="5">
        <v>1920</v>
      </c>
      <c r="N24" s="5">
        <v>1920</v>
      </c>
      <c r="O24" s="13">
        <v>0.34</v>
      </c>
      <c r="P24" s="7" t="s">
        <v>50</v>
      </c>
      <c r="Q24" s="5" t="s">
        <v>104</v>
      </c>
      <c r="R24" s="8" t="s">
        <v>71</v>
      </c>
      <c r="S24" s="6">
        <v>43565</v>
      </c>
      <c r="T24" s="6">
        <v>43565</v>
      </c>
      <c r="U24" s="1" t="s">
        <v>70</v>
      </c>
    </row>
    <row r="25" spans="1:21" ht="124.5" thickBot="1" x14ac:dyDescent="0.3">
      <c r="A25" s="5">
        <v>2019</v>
      </c>
      <c r="B25" s="6">
        <v>43466</v>
      </c>
      <c r="C25" s="6">
        <v>43555</v>
      </c>
      <c r="D25" s="5" t="s">
        <v>167</v>
      </c>
      <c r="E25" s="5" t="s">
        <v>158</v>
      </c>
      <c r="F25" s="5" t="s">
        <v>167</v>
      </c>
      <c r="G25" s="5" t="s">
        <v>89</v>
      </c>
      <c r="H25" s="5" t="s">
        <v>90</v>
      </c>
      <c r="I25" s="5" t="s">
        <v>90</v>
      </c>
      <c r="J25" s="5" t="s">
        <v>168</v>
      </c>
      <c r="K25" s="5" t="s">
        <v>53</v>
      </c>
      <c r="L25" s="5">
        <v>16300</v>
      </c>
      <c r="M25" s="5">
        <v>16300</v>
      </c>
      <c r="N25" s="5">
        <v>16300</v>
      </c>
      <c r="O25" s="13">
        <v>0.65</v>
      </c>
      <c r="P25" s="7" t="s">
        <v>169</v>
      </c>
      <c r="Q25" s="5" t="s">
        <v>93</v>
      </c>
      <c r="R25" s="8" t="s">
        <v>71</v>
      </c>
      <c r="S25" s="6">
        <v>43565</v>
      </c>
      <c r="T25" s="6">
        <v>43565</v>
      </c>
      <c r="U25" s="1" t="s">
        <v>70</v>
      </c>
    </row>
  </sheetData>
  <mergeCells count="1">
    <mergeCell ref="A4:U4"/>
  </mergeCells>
  <dataValidations count="1">
    <dataValidation type="list" allowBlank="1" showErrorMessage="1" sqref="Q6:R12 P13:P136">
      <formula1>Hidden_115</formula1>
    </dataValidation>
  </dataValidations>
  <pageMargins left="0.7" right="0.7" top="0.75" bottom="0.75" header="0.3" footer="0.3"/>
  <pageSetup paperSize="9"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opLeftCell="I4" zoomScale="90" zoomScaleNormal="90" workbookViewId="0">
      <selection activeCell="A5" sqref="A5:U5"/>
    </sheetView>
  </sheetViews>
  <sheetFormatPr baseColWidth="10" defaultRowHeight="15" x14ac:dyDescent="0.25"/>
  <cols>
    <col min="1" max="1" width="8" style="14" bestFit="1" customWidth="1"/>
    <col min="2" max="2" width="15" style="14" customWidth="1"/>
    <col min="3" max="3" width="17" style="14" customWidth="1"/>
    <col min="4" max="4" width="30.5703125" style="14" customWidth="1"/>
    <col min="5" max="5" width="28.28515625" style="14" customWidth="1"/>
    <col min="6" max="6" width="27.5703125" style="14" bestFit="1" customWidth="1"/>
    <col min="7" max="7" width="13.42578125" style="14" customWidth="1"/>
    <col min="8" max="8" width="20.5703125" style="14" bestFit="1" customWidth="1"/>
    <col min="9" max="9" width="34.5703125" style="14" customWidth="1"/>
    <col min="10" max="10" width="11.28515625" style="14" customWidth="1"/>
    <col min="11" max="11" width="11.5703125" style="14" customWidth="1"/>
    <col min="12" max="13" width="13.7109375" style="14" customWidth="1"/>
    <col min="14" max="14" width="20.140625" style="14" customWidth="1"/>
    <col min="15" max="15" width="8.28515625" style="14" customWidth="1"/>
    <col min="16" max="16" width="13.5703125" style="14" customWidth="1"/>
    <col min="17" max="17" width="19.7109375" style="14" bestFit="1" customWidth="1"/>
    <col min="18" max="18" width="29.85546875" style="14" customWidth="1"/>
    <col min="19" max="19" width="17.5703125" style="14" bestFit="1" customWidth="1"/>
    <col min="20" max="20" width="20" style="14" bestFit="1" customWidth="1"/>
    <col min="21" max="21" width="22.85546875" style="14" customWidth="1"/>
    <col min="22" max="16384" width="11.42578125" style="14"/>
  </cols>
  <sheetData>
    <row r="1" spans="1:21" hidden="1" x14ac:dyDescent="0.25">
      <c r="A1" s="14" t="s">
        <v>0</v>
      </c>
    </row>
    <row r="2" spans="1:21" hidden="1" x14ac:dyDescent="0.25">
      <c r="A2" s="14" t="s">
        <v>2</v>
      </c>
      <c r="B2" s="14" t="s">
        <v>3</v>
      </c>
      <c r="C2" s="14" t="s">
        <v>3</v>
      </c>
      <c r="D2" s="14" t="s">
        <v>4</v>
      </c>
      <c r="E2" s="14" t="s">
        <v>2</v>
      </c>
      <c r="F2" s="14" t="s">
        <v>2</v>
      </c>
      <c r="G2" s="14" t="s">
        <v>2</v>
      </c>
      <c r="H2" s="14" t="s">
        <v>4</v>
      </c>
      <c r="I2" s="14" t="s">
        <v>4</v>
      </c>
      <c r="J2" s="14" t="s">
        <v>2</v>
      </c>
      <c r="K2" s="14" t="s">
        <v>2</v>
      </c>
      <c r="L2" s="14" t="s">
        <v>2</v>
      </c>
      <c r="M2" s="14" t="s">
        <v>4</v>
      </c>
      <c r="N2" s="14" t="s">
        <v>4</v>
      </c>
      <c r="O2" s="14" t="s">
        <v>4</v>
      </c>
      <c r="P2" s="14" t="s">
        <v>5</v>
      </c>
      <c r="Q2" s="14" t="s">
        <v>4</v>
      </c>
      <c r="R2" s="14" t="s">
        <v>4</v>
      </c>
      <c r="S2" s="14" t="s">
        <v>3</v>
      </c>
      <c r="T2" s="14" t="s">
        <v>6</v>
      </c>
      <c r="U2" s="14" t="s">
        <v>7</v>
      </c>
    </row>
    <row r="3" spans="1:21" hidden="1" x14ac:dyDescent="0.25">
      <c r="A3" s="14" t="s">
        <v>8</v>
      </c>
      <c r="B3" s="14" t="s">
        <v>9</v>
      </c>
      <c r="C3" s="14" t="s">
        <v>10</v>
      </c>
      <c r="D3" s="14" t="s">
        <v>11</v>
      </c>
      <c r="E3" s="14" t="s">
        <v>12</v>
      </c>
      <c r="F3" s="14" t="s">
        <v>13</v>
      </c>
      <c r="G3" s="14" t="s">
        <v>14</v>
      </c>
      <c r="H3" s="14" t="s">
        <v>15</v>
      </c>
      <c r="I3" s="14" t="s">
        <v>16</v>
      </c>
      <c r="J3" s="14" t="s">
        <v>17</v>
      </c>
      <c r="K3" s="14" t="s">
        <v>18</v>
      </c>
      <c r="L3" s="14" t="s">
        <v>19</v>
      </c>
      <c r="M3" s="14" t="s">
        <v>20</v>
      </c>
      <c r="N3" s="14" t="s">
        <v>21</v>
      </c>
      <c r="O3" s="14" t="s">
        <v>22</v>
      </c>
      <c r="P3" s="14" t="s">
        <v>23</v>
      </c>
      <c r="Q3" s="14" t="s">
        <v>24</v>
      </c>
      <c r="R3" s="14" t="s">
        <v>25</v>
      </c>
      <c r="S3" s="14" t="s">
        <v>26</v>
      </c>
      <c r="T3" s="14" t="s">
        <v>27</v>
      </c>
      <c r="U3" s="14" t="s">
        <v>28</v>
      </c>
    </row>
    <row r="4" spans="1:21" ht="59.25" customHeight="1" thickBot="1" x14ac:dyDescent="0.3">
      <c r="A4" s="41" t="s">
        <v>1</v>
      </c>
      <c r="B4" s="42"/>
      <c r="C4" s="42"/>
      <c r="D4" s="42"/>
      <c r="E4" s="42"/>
      <c r="F4" s="42"/>
      <c r="G4" s="42"/>
      <c r="H4" s="42"/>
      <c r="I4" s="42"/>
      <c r="J4" s="42"/>
      <c r="K4" s="42"/>
      <c r="L4" s="42"/>
      <c r="M4" s="42"/>
      <c r="N4" s="42"/>
      <c r="O4" s="42"/>
      <c r="P4" s="42"/>
      <c r="Q4" s="42"/>
      <c r="R4" s="42"/>
      <c r="S4" s="42"/>
      <c r="T4" s="42"/>
      <c r="U4" s="42"/>
    </row>
    <row r="5" spans="1:21" s="15" customFormat="1" ht="41.25" customHeight="1" thickBot="1" x14ac:dyDescent="0.3">
      <c r="A5" s="19" t="s">
        <v>29</v>
      </c>
      <c r="B5" s="19" t="s">
        <v>30</v>
      </c>
      <c r="C5" s="19" t="s">
        <v>31</v>
      </c>
      <c r="D5" s="19" t="s">
        <v>32</v>
      </c>
      <c r="E5" s="19" t="s">
        <v>33</v>
      </c>
      <c r="F5" s="19" t="s">
        <v>34</v>
      </c>
      <c r="G5" s="19" t="s">
        <v>35</v>
      </c>
      <c r="H5" s="19" t="s">
        <v>36</v>
      </c>
      <c r="I5" s="19" t="s">
        <v>37</v>
      </c>
      <c r="J5" s="19" t="s">
        <v>38</v>
      </c>
      <c r="K5" s="19" t="s">
        <v>39</v>
      </c>
      <c r="L5" s="19" t="s">
        <v>40</v>
      </c>
      <c r="M5" s="19" t="s">
        <v>41</v>
      </c>
      <c r="N5" s="19" t="s">
        <v>42</v>
      </c>
      <c r="O5" s="19" t="s">
        <v>43</v>
      </c>
      <c r="P5" s="19" t="s">
        <v>44</v>
      </c>
      <c r="Q5" s="19" t="s">
        <v>45</v>
      </c>
      <c r="R5" s="19" t="s">
        <v>46</v>
      </c>
      <c r="S5" s="19" t="s">
        <v>47</v>
      </c>
      <c r="T5" s="19" t="s">
        <v>48</v>
      </c>
      <c r="U5" s="19" t="s">
        <v>49</v>
      </c>
    </row>
    <row r="6" spans="1:21" s="17" customFormat="1" ht="90.75" thickBot="1" x14ac:dyDescent="0.3">
      <c r="A6" s="20">
        <v>2019</v>
      </c>
      <c r="B6" s="21">
        <v>43556</v>
      </c>
      <c r="C6" s="21">
        <v>43646</v>
      </c>
      <c r="D6" s="20" t="s">
        <v>94</v>
      </c>
      <c r="E6" s="20" t="s">
        <v>95</v>
      </c>
      <c r="F6" s="20" t="s">
        <v>96</v>
      </c>
      <c r="G6" s="20" t="s">
        <v>97</v>
      </c>
      <c r="H6" s="20" t="s">
        <v>98</v>
      </c>
      <c r="I6" s="20" t="s">
        <v>99</v>
      </c>
      <c r="J6" s="20" t="s">
        <v>100</v>
      </c>
      <c r="K6" s="20" t="s">
        <v>101</v>
      </c>
      <c r="L6" s="20" t="s">
        <v>102</v>
      </c>
      <c r="M6" s="20" t="s">
        <v>103</v>
      </c>
      <c r="N6" s="20"/>
      <c r="O6" s="22">
        <v>0.77333333333333332</v>
      </c>
      <c r="P6" s="16" t="s">
        <v>50</v>
      </c>
      <c r="Q6" s="20" t="s">
        <v>104</v>
      </c>
      <c r="R6" s="23" t="s">
        <v>105</v>
      </c>
      <c r="S6" s="21">
        <v>43671</v>
      </c>
      <c r="T6" s="21">
        <v>43646</v>
      </c>
      <c r="U6" s="20"/>
    </row>
    <row r="7" spans="1:21" s="17" customFormat="1" ht="105.75" thickBot="1" x14ac:dyDescent="0.3">
      <c r="A7" s="20">
        <v>2019</v>
      </c>
      <c r="B7" s="21">
        <v>43467</v>
      </c>
      <c r="C7" s="21">
        <v>43646</v>
      </c>
      <c r="D7" s="20" t="s">
        <v>106</v>
      </c>
      <c r="E7" s="20" t="s">
        <v>107</v>
      </c>
      <c r="F7" s="20" t="s">
        <v>108</v>
      </c>
      <c r="G7" s="20" t="s">
        <v>109</v>
      </c>
      <c r="H7" s="20" t="s">
        <v>107</v>
      </c>
      <c r="I7" s="20" t="s">
        <v>110</v>
      </c>
      <c r="J7" s="20" t="s">
        <v>111</v>
      </c>
      <c r="K7" s="20" t="s">
        <v>101</v>
      </c>
      <c r="L7" s="20">
        <v>125</v>
      </c>
      <c r="M7" s="20">
        <v>62</v>
      </c>
      <c r="N7" s="20"/>
      <c r="O7" s="22">
        <v>1.9</v>
      </c>
      <c r="P7" s="16" t="s">
        <v>50</v>
      </c>
      <c r="Q7" s="20" t="s">
        <v>104</v>
      </c>
      <c r="R7" s="23" t="s">
        <v>105</v>
      </c>
      <c r="S7" s="21">
        <v>43671</v>
      </c>
      <c r="T7" s="21">
        <v>43646</v>
      </c>
      <c r="U7" s="20" t="s">
        <v>170</v>
      </c>
    </row>
    <row r="8" spans="1:21" s="17" customFormat="1" ht="90.75" thickBot="1" x14ac:dyDescent="0.3">
      <c r="A8" s="20">
        <v>2019</v>
      </c>
      <c r="B8" s="21">
        <v>43469</v>
      </c>
      <c r="C8" s="21">
        <v>43646</v>
      </c>
      <c r="D8" s="20" t="s">
        <v>122</v>
      </c>
      <c r="E8" s="20" t="s">
        <v>123</v>
      </c>
      <c r="F8" s="20" t="s">
        <v>124</v>
      </c>
      <c r="G8" s="20" t="s">
        <v>97</v>
      </c>
      <c r="H8" s="20" t="s">
        <v>125</v>
      </c>
      <c r="I8" s="20" t="s">
        <v>126</v>
      </c>
      <c r="J8" s="20" t="s">
        <v>120</v>
      </c>
      <c r="K8" s="20" t="s">
        <v>101</v>
      </c>
      <c r="L8" s="20">
        <v>11000</v>
      </c>
      <c r="M8" s="20">
        <v>5500</v>
      </c>
      <c r="N8" s="20"/>
      <c r="O8" s="20">
        <v>1.04</v>
      </c>
      <c r="P8" s="16" t="s">
        <v>50</v>
      </c>
      <c r="Q8" s="20" t="s">
        <v>104</v>
      </c>
      <c r="R8" s="23" t="s">
        <v>105</v>
      </c>
      <c r="S8" s="21">
        <v>43671</v>
      </c>
      <c r="T8" s="21">
        <v>43646</v>
      </c>
      <c r="U8" s="20" t="s">
        <v>127</v>
      </c>
    </row>
    <row r="9" spans="1:21" s="17" customFormat="1" ht="105.75" thickBot="1" x14ac:dyDescent="0.3">
      <c r="A9" s="20">
        <v>2019</v>
      </c>
      <c r="B9" s="21">
        <v>43470</v>
      </c>
      <c r="C9" s="21">
        <v>43646</v>
      </c>
      <c r="D9" s="20" t="s">
        <v>205</v>
      </c>
      <c r="E9" s="20" t="s">
        <v>129</v>
      </c>
      <c r="F9" s="20" t="s">
        <v>130</v>
      </c>
      <c r="G9" s="20" t="s">
        <v>97</v>
      </c>
      <c r="H9" s="20" t="s">
        <v>129</v>
      </c>
      <c r="I9" s="20" t="s">
        <v>126</v>
      </c>
      <c r="J9" s="20" t="s">
        <v>120</v>
      </c>
      <c r="K9" s="20" t="s">
        <v>101</v>
      </c>
      <c r="L9" s="20">
        <v>1800</v>
      </c>
      <c r="M9" s="20">
        <v>900</v>
      </c>
      <c r="N9" s="20"/>
      <c r="O9" s="20">
        <v>11.44</v>
      </c>
      <c r="P9" s="16" t="s">
        <v>50</v>
      </c>
      <c r="Q9" s="20" t="s">
        <v>104</v>
      </c>
      <c r="R9" s="23" t="s">
        <v>105</v>
      </c>
      <c r="S9" s="21">
        <v>43671</v>
      </c>
      <c r="T9" s="21">
        <v>43646</v>
      </c>
      <c r="U9" s="20" t="s">
        <v>171</v>
      </c>
    </row>
    <row r="10" spans="1:21" s="17" customFormat="1" ht="90.75" thickBot="1" x14ac:dyDescent="0.3">
      <c r="A10" s="20">
        <v>2019</v>
      </c>
      <c r="B10" s="21">
        <v>43471</v>
      </c>
      <c r="C10" s="21">
        <v>43646</v>
      </c>
      <c r="D10" s="20" t="s">
        <v>131</v>
      </c>
      <c r="E10" s="20" t="s">
        <v>132</v>
      </c>
      <c r="F10" s="20" t="s">
        <v>133</v>
      </c>
      <c r="G10" s="20" t="s">
        <v>97</v>
      </c>
      <c r="H10" s="20" t="s">
        <v>132</v>
      </c>
      <c r="I10" s="20" t="s">
        <v>126</v>
      </c>
      <c r="J10" s="20" t="s">
        <v>134</v>
      </c>
      <c r="K10" s="20" t="s">
        <v>101</v>
      </c>
      <c r="L10" s="20">
        <v>30000</v>
      </c>
      <c r="M10" s="20">
        <v>15000</v>
      </c>
      <c r="N10" s="20"/>
      <c r="O10" s="20">
        <v>1.25</v>
      </c>
      <c r="P10" s="16" t="s">
        <v>50</v>
      </c>
      <c r="Q10" s="20" t="s">
        <v>104</v>
      </c>
      <c r="R10" s="23" t="s">
        <v>105</v>
      </c>
      <c r="S10" s="21">
        <v>43671</v>
      </c>
      <c r="T10" s="21">
        <v>43646</v>
      </c>
      <c r="U10" s="20" t="s">
        <v>135</v>
      </c>
    </row>
    <row r="11" spans="1:21" ht="60.75" thickBot="1" x14ac:dyDescent="0.3">
      <c r="A11" s="20">
        <v>2019</v>
      </c>
      <c r="B11" s="21">
        <v>43472</v>
      </c>
      <c r="C11" s="21">
        <v>43646</v>
      </c>
      <c r="D11" s="20" t="s">
        <v>136</v>
      </c>
      <c r="E11" s="24" t="s">
        <v>137</v>
      </c>
      <c r="F11" s="20" t="s">
        <v>138</v>
      </c>
      <c r="G11" s="24" t="s">
        <v>97</v>
      </c>
      <c r="H11" s="20" t="s">
        <v>137</v>
      </c>
      <c r="I11" s="20" t="s">
        <v>126</v>
      </c>
      <c r="J11" s="20" t="s">
        <v>134</v>
      </c>
      <c r="K11" s="20" t="s">
        <v>101</v>
      </c>
      <c r="L11" s="25">
        <v>300</v>
      </c>
      <c r="M11" s="25">
        <v>150</v>
      </c>
      <c r="N11" s="25"/>
      <c r="O11" s="25">
        <v>0.76</v>
      </c>
      <c r="P11" s="18" t="s">
        <v>50</v>
      </c>
      <c r="Q11" s="20" t="s">
        <v>104</v>
      </c>
      <c r="R11" s="23" t="s">
        <v>105</v>
      </c>
      <c r="S11" s="21">
        <v>43671</v>
      </c>
      <c r="T11" s="21">
        <v>43646</v>
      </c>
      <c r="U11" s="20"/>
    </row>
    <row r="12" spans="1:21" ht="105.75" thickBot="1" x14ac:dyDescent="0.3">
      <c r="A12" s="20">
        <v>2019</v>
      </c>
      <c r="B12" s="21">
        <v>43466</v>
      </c>
      <c r="C12" s="21">
        <v>43646</v>
      </c>
      <c r="D12" s="20" t="s">
        <v>139</v>
      </c>
      <c r="E12" s="20" t="s">
        <v>140</v>
      </c>
      <c r="F12" s="20" t="s">
        <v>141</v>
      </c>
      <c r="G12" s="20" t="s">
        <v>97</v>
      </c>
      <c r="H12" s="20" t="s">
        <v>140</v>
      </c>
      <c r="I12" s="20" t="s">
        <v>142</v>
      </c>
      <c r="J12" s="20" t="s">
        <v>134</v>
      </c>
      <c r="K12" s="20" t="s">
        <v>101</v>
      </c>
      <c r="L12" s="20">
        <v>8274</v>
      </c>
      <c r="M12" s="20">
        <v>4137</v>
      </c>
      <c r="N12" s="20"/>
      <c r="O12" s="22">
        <v>4.22</v>
      </c>
      <c r="P12" s="16" t="s">
        <v>50</v>
      </c>
      <c r="Q12" s="20" t="s">
        <v>104</v>
      </c>
      <c r="R12" s="23" t="s">
        <v>105</v>
      </c>
      <c r="S12" s="21">
        <v>43671</v>
      </c>
      <c r="T12" s="21">
        <v>43646</v>
      </c>
      <c r="U12" s="26" t="s">
        <v>172</v>
      </c>
    </row>
    <row r="13" spans="1:21" ht="150.75" thickBot="1" x14ac:dyDescent="0.3">
      <c r="A13" s="20">
        <v>2019</v>
      </c>
      <c r="B13" s="21">
        <v>43556</v>
      </c>
      <c r="C13" s="21">
        <v>43646</v>
      </c>
      <c r="D13" s="20" t="s">
        <v>173</v>
      </c>
      <c r="E13" s="20" t="s">
        <v>174</v>
      </c>
      <c r="F13" s="20" t="s">
        <v>117</v>
      </c>
      <c r="G13" s="20" t="s">
        <v>97</v>
      </c>
      <c r="H13" s="20" t="s">
        <v>175</v>
      </c>
      <c r="I13" s="20" t="s">
        <v>119</v>
      </c>
      <c r="J13" s="20" t="s">
        <v>120</v>
      </c>
      <c r="K13" s="20" t="s">
        <v>121</v>
      </c>
      <c r="L13" s="20">
        <v>1090</v>
      </c>
      <c r="M13" s="20">
        <v>934</v>
      </c>
      <c r="N13" s="20"/>
      <c r="O13" s="22">
        <v>0.85780000000000001</v>
      </c>
      <c r="P13" s="16" t="s">
        <v>50</v>
      </c>
      <c r="Q13" s="20" t="s">
        <v>104</v>
      </c>
      <c r="R13" s="23" t="s">
        <v>105</v>
      </c>
      <c r="S13" s="21">
        <v>43671</v>
      </c>
      <c r="T13" s="21">
        <v>43646</v>
      </c>
      <c r="U13" s="26"/>
    </row>
    <row r="14" spans="1:21" ht="180.75" thickBot="1" x14ac:dyDescent="0.3">
      <c r="A14" s="20">
        <v>2019</v>
      </c>
      <c r="B14" s="21">
        <v>43556</v>
      </c>
      <c r="C14" s="21">
        <v>43646</v>
      </c>
      <c r="D14" s="20" t="s">
        <v>54</v>
      </c>
      <c r="E14" s="20" t="s">
        <v>176</v>
      </c>
      <c r="F14" s="20" t="s">
        <v>55</v>
      </c>
      <c r="G14" s="20" t="s">
        <v>52</v>
      </c>
      <c r="H14" s="20" t="s">
        <v>177</v>
      </c>
      <c r="I14" s="20" t="s">
        <v>68</v>
      </c>
      <c r="J14" s="20" t="s">
        <v>56</v>
      </c>
      <c r="K14" s="20" t="s">
        <v>57</v>
      </c>
      <c r="L14" s="20">
        <v>2</v>
      </c>
      <c r="M14" s="20">
        <v>2</v>
      </c>
      <c r="N14" s="20">
        <v>0</v>
      </c>
      <c r="O14" s="22">
        <v>0.5</v>
      </c>
      <c r="P14" s="16" t="s">
        <v>50</v>
      </c>
      <c r="Q14" s="20" t="s">
        <v>178</v>
      </c>
      <c r="R14" s="23" t="s">
        <v>75</v>
      </c>
      <c r="S14" s="21">
        <v>43671</v>
      </c>
      <c r="T14" s="21">
        <v>43646</v>
      </c>
      <c r="U14" s="26"/>
    </row>
    <row r="15" spans="1:21" ht="180.75" thickBot="1" x14ac:dyDescent="0.3">
      <c r="A15" s="20">
        <v>2019</v>
      </c>
      <c r="B15" s="21">
        <v>43556</v>
      </c>
      <c r="C15" s="21">
        <v>43646</v>
      </c>
      <c r="D15" s="20" t="s">
        <v>58</v>
      </c>
      <c r="E15" s="20" t="s">
        <v>176</v>
      </c>
      <c r="F15" s="20" t="s">
        <v>179</v>
      </c>
      <c r="G15" s="20" t="s">
        <v>52</v>
      </c>
      <c r="H15" s="20" t="s">
        <v>180</v>
      </c>
      <c r="I15" s="20" t="s">
        <v>68</v>
      </c>
      <c r="J15" s="20" t="s">
        <v>56</v>
      </c>
      <c r="K15" s="20" t="s">
        <v>53</v>
      </c>
      <c r="L15" s="20">
        <v>2</v>
      </c>
      <c r="M15" s="20">
        <v>2</v>
      </c>
      <c r="N15" s="20">
        <v>0</v>
      </c>
      <c r="O15" s="22"/>
      <c r="P15" s="16" t="s">
        <v>50</v>
      </c>
      <c r="Q15" s="20" t="s">
        <v>64</v>
      </c>
      <c r="R15" s="23" t="s">
        <v>75</v>
      </c>
      <c r="S15" s="21">
        <v>43671</v>
      </c>
      <c r="T15" s="21">
        <v>43646</v>
      </c>
      <c r="U15" s="26"/>
    </row>
    <row r="16" spans="1:21" ht="180.75" thickBot="1" x14ac:dyDescent="0.3">
      <c r="A16" s="20">
        <v>2019</v>
      </c>
      <c r="B16" s="21">
        <v>43556</v>
      </c>
      <c r="C16" s="21">
        <v>43646</v>
      </c>
      <c r="D16" s="20" t="s">
        <v>59</v>
      </c>
      <c r="E16" s="20" t="s">
        <v>72</v>
      </c>
      <c r="F16" s="20" t="s">
        <v>60</v>
      </c>
      <c r="G16" s="20" t="s">
        <v>52</v>
      </c>
      <c r="H16" s="20" t="s">
        <v>181</v>
      </c>
      <c r="I16" s="20" t="s">
        <v>68</v>
      </c>
      <c r="J16" s="20" t="s">
        <v>56</v>
      </c>
      <c r="K16" s="20" t="s">
        <v>53</v>
      </c>
      <c r="L16" s="20">
        <v>2</v>
      </c>
      <c r="M16" s="20">
        <v>2</v>
      </c>
      <c r="N16" s="20">
        <v>0</v>
      </c>
      <c r="O16" s="22"/>
      <c r="P16" s="16" t="s">
        <v>50</v>
      </c>
      <c r="Q16" s="20" t="s">
        <v>182</v>
      </c>
      <c r="R16" s="23" t="s">
        <v>75</v>
      </c>
      <c r="S16" s="21">
        <v>43671</v>
      </c>
      <c r="T16" s="21">
        <v>43646</v>
      </c>
      <c r="U16" s="26"/>
    </row>
    <row r="17" spans="1:21" ht="180.75" thickBot="1" x14ac:dyDescent="0.3">
      <c r="A17" s="20">
        <v>2019</v>
      </c>
      <c r="B17" s="21">
        <v>43556</v>
      </c>
      <c r="C17" s="21">
        <v>43646</v>
      </c>
      <c r="D17" s="20" t="s">
        <v>183</v>
      </c>
      <c r="E17" s="20" t="s">
        <v>51</v>
      </c>
      <c r="F17" s="20" t="s">
        <v>184</v>
      </c>
      <c r="G17" s="20" t="s">
        <v>52</v>
      </c>
      <c r="H17" s="20" t="s">
        <v>61</v>
      </c>
      <c r="I17" s="20" t="s">
        <v>68</v>
      </c>
      <c r="J17" s="20" t="s">
        <v>56</v>
      </c>
      <c r="K17" s="20" t="s">
        <v>53</v>
      </c>
      <c r="L17" s="20">
        <v>2</v>
      </c>
      <c r="M17" s="20">
        <v>2</v>
      </c>
      <c r="N17" s="20">
        <v>0</v>
      </c>
      <c r="O17" s="22"/>
      <c r="P17" s="16" t="s">
        <v>50</v>
      </c>
      <c r="Q17" s="20" t="s">
        <v>65</v>
      </c>
      <c r="R17" s="23" t="s">
        <v>75</v>
      </c>
      <c r="S17" s="21">
        <v>43671</v>
      </c>
      <c r="T17" s="21">
        <v>43646</v>
      </c>
      <c r="U17" s="26"/>
    </row>
    <row r="18" spans="1:21" ht="180.75" thickBot="1" x14ac:dyDescent="0.3">
      <c r="A18" s="20">
        <v>2019</v>
      </c>
      <c r="B18" s="21">
        <v>43556</v>
      </c>
      <c r="C18" s="21">
        <v>43646</v>
      </c>
      <c r="D18" s="20" t="s">
        <v>62</v>
      </c>
      <c r="E18" s="20" t="s">
        <v>176</v>
      </c>
      <c r="F18" s="20" t="s">
        <v>63</v>
      </c>
      <c r="G18" s="20" t="s">
        <v>52</v>
      </c>
      <c r="H18" s="20" t="s">
        <v>61</v>
      </c>
      <c r="I18" s="20" t="s">
        <v>68</v>
      </c>
      <c r="J18" s="20" t="s">
        <v>56</v>
      </c>
      <c r="K18" s="20" t="s">
        <v>53</v>
      </c>
      <c r="L18" s="20">
        <v>2</v>
      </c>
      <c r="M18" s="20">
        <v>2</v>
      </c>
      <c r="N18" s="20">
        <v>0</v>
      </c>
      <c r="O18" s="20"/>
      <c r="P18" s="16" t="s">
        <v>50</v>
      </c>
      <c r="Q18" s="20" t="s">
        <v>185</v>
      </c>
      <c r="R18" s="23" t="s">
        <v>75</v>
      </c>
      <c r="S18" s="21">
        <v>43671</v>
      </c>
      <c r="T18" s="21">
        <v>43646</v>
      </c>
      <c r="U18" s="26"/>
    </row>
    <row r="19" spans="1:21" ht="135.75" thickBot="1" x14ac:dyDescent="0.3">
      <c r="A19" s="20">
        <v>2019</v>
      </c>
      <c r="B19" s="21">
        <v>43556</v>
      </c>
      <c r="C19" s="21">
        <v>43646</v>
      </c>
      <c r="D19" s="20" t="s">
        <v>144</v>
      </c>
      <c r="E19" s="20" t="s">
        <v>145</v>
      </c>
      <c r="F19" s="20" t="s">
        <v>186</v>
      </c>
      <c r="G19" s="20" t="s">
        <v>52</v>
      </c>
      <c r="H19" s="20" t="s">
        <v>144</v>
      </c>
      <c r="I19" s="20" t="s">
        <v>69</v>
      </c>
      <c r="J19" s="20" t="s">
        <v>147</v>
      </c>
      <c r="K19" s="20" t="s">
        <v>53</v>
      </c>
      <c r="L19" s="20">
        <v>593.20000000000005</v>
      </c>
      <c r="M19" s="20">
        <v>771</v>
      </c>
      <c r="N19" s="20">
        <v>0</v>
      </c>
      <c r="O19" s="22">
        <v>0.75</v>
      </c>
      <c r="P19" s="16" t="s">
        <v>50</v>
      </c>
      <c r="Q19" s="20" t="s">
        <v>104</v>
      </c>
      <c r="R19" s="23" t="s">
        <v>187</v>
      </c>
      <c r="S19" s="21">
        <v>43753</v>
      </c>
      <c r="T19" s="21">
        <v>43707</v>
      </c>
      <c r="U19" s="26" t="s">
        <v>70</v>
      </c>
    </row>
    <row r="20" spans="1:21" ht="270.75" thickBot="1" x14ac:dyDescent="0.3">
      <c r="A20" s="20">
        <v>2019</v>
      </c>
      <c r="B20" s="21">
        <v>43556</v>
      </c>
      <c r="C20" s="21">
        <v>43646</v>
      </c>
      <c r="D20" s="20" t="s">
        <v>66</v>
      </c>
      <c r="E20" s="20" t="s">
        <v>83</v>
      </c>
      <c r="F20" s="20" t="s">
        <v>84</v>
      </c>
      <c r="G20" s="20" t="s">
        <v>85</v>
      </c>
      <c r="H20" s="20" t="s">
        <v>66</v>
      </c>
      <c r="I20" s="20" t="s">
        <v>69</v>
      </c>
      <c r="J20" s="20" t="s">
        <v>67</v>
      </c>
      <c r="K20" s="20" t="s">
        <v>53</v>
      </c>
      <c r="L20" s="20">
        <v>260610</v>
      </c>
      <c r="M20" s="20">
        <v>129500</v>
      </c>
      <c r="N20" s="20">
        <v>129500</v>
      </c>
      <c r="O20" s="20">
        <v>134200</v>
      </c>
      <c r="P20" s="16" t="s">
        <v>50</v>
      </c>
      <c r="Q20" s="20" t="s">
        <v>86</v>
      </c>
      <c r="R20" s="23" t="s">
        <v>71</v>
      </c>
      <c r="S20" s="21">
        <v>43671</v>
      </c>
      <c r="T20" s="21">
        <v>43646</v>
      </c>
      <c r="U20" s="26" t="s">
        <v>70</v>
      </c>
    </row>
    <row r="21" spans="1:21" ht="150.75" thickBot="1" x14ac:dyDescent="0.3">
      <c r="A21" s="20">
        <v>2019</v>
      </c>
      <c r="B21" s="21">
        <v>43556</v>
      </c>
      <c r="C21" s="21">
        <v>43646</v>
      </c>
      <c r="D21" s="20" t="s">
        <v>188</v>
      </c>
      <c r="E21" s="20" t="s">
        <v>189</v>
      </c>
      <c r="F21" s="20" t="s">
        <v>190</v>
      </c>
      <c r="G21" s="20" t="s">
        <v>109</v>
      </c>
      <c r="H21" s="20" t="s">
        <v>191</v>
      </c>
      <c r="I21" s="20" t="s">
        <v>126</v>
      </c>
      <c r="J21" s="20" t="s">
        <v>192</v>
      </c>
      <c r="K21" s="20" t="s">
        <v>101</v>
      </c>
      <c r="L21" s="20">
        <v>3677</v>
      </c>
      <c r="M21" s="20">
        <v>1000</v>
      </c>
      <c r="N21" s="20"/>
      <c r="O21" s="20">
        <v>1.3839999999999999</v>
      </c>
      <c r="P21" s="20" t="s">
        <v>50</v>
      </c>
      <c r="Q21" s="20" t="s">
        <v>104</v>
      </c>
      <c r="R21" s="20" t="s">
        <v>193</v>
      </c>
      <c r="S21" s="21">
        <v>43684</v>
      </c>
      <c r="T21" s="21">
        <v>43645</v>
      </c>
      <c r="U21" s="20" t="s">
        <v>194</v>
      </c>
    </row>
    <row r="22" spans="1:21" ht="105.75" thickBot="1" x14ac:dyDescent="0.3">
      <c r="A22" s="20">
        <v>2019</v>
      </c>
      <c r="B22" s="21">
        <v>43556</v>
      </c>
      <c r="C22" s="21">
        <v>43646</v>
      </c>
      <c r="D22" s="20" t="s">
        <v>195</v>
      </c>
      <c r="E22" s="20" t="s">
        <v>196</v>
      </c>
      <c r="F22" s="20" t="s">
        <v>197</v>
      </c>
      <c r="G22" s="20" t="s">
        <v>109</v>
      </c>
      <c r="H22" s="20" t="s">
        <v>198</v>
      </c>
      <c r="I22" s="20" t="s">
        <v>126</v>
      </c>
      <c r="J22" s="20" t="s">
        <v>199</v>
      </c>
      <c r="K22" s="20" t="s">
        <v>101</v>
      </c>
      <c r="L22" s="20">
        <v>60</v>
      </c>
      <c r="M22" s="20">
        <v>20</v>
      </c>
      <c r="N22" s="20"/>
      <c r="O22" s="20">
        <v>0.8</v>
      </c>
      <c r="P22" s="20" t="s">
        <v>50</v>
      </c>
      <c r="Q22" s="20" t="s">
        <v>104</v>
      </c>
      <c r="R22" s="20" t="s">
        <v>193</v>
      </c>
      <c r="S22" s="21">
        <v>43684</v>
      </c>
      <c r="T22" s="21">
        <v>43645</v>
      </c>
      <c r="U22" s="20"/>
    </row>
    <row r="23" spans="1:21" ht="210.75" thickBot="1" x14ac:dyDescent="0.3">
      <c r="A23" s="20">
        <v>2019</v>
      </c>
      <c r="B23" s="21">
        <v>43556</v>
      </c>
      <c r="C23" s="21">
        <v>43646</v>
      </c>
      <c r="D23" s="20" t="s">
        <v>159</v>
      </c>
      <c r="E23" s="20" t="s">
        <v>158</v>
      </c>
      <c r="F23" s="20" t="s">
        <v>159</v>
      </c>
      <c r="G23" s="20" t="s">
        <v>89</v>
      </c>
      <c r="H23" s="20" t="s">
        <v>159</v>
      </c>
      <c r="I23" s="20" t="s">
        <v>90</v>
      </c>
      <c r="J23" s="20" t="s">
        <v>160</v>
      </c>
      <c r="K23" s="20" t="s">
        <v>53</v>
      </c>
      <c r="L23" s="20">
        <v>30488</v>
      </c>
      <c r="M23" s="20">
        <v>30488</v>
      </c>
      <c r="N23" s="20">
        <v>2848</v>
      </c>
      <c r="O23" s="20" t="s">
        <v>200</v>
      </c>
      <c r="P23" s="20" t="s">
        <v>50</v>
      </c>
      <c r="Q23" s="20" t="s">
        <v>93</v>
      </c>
      <c r="R23" s="20" t="s">
        <v>71</v>
      </c>
      <c r="S23" s="21">
        <v>43656</v>
      </c>
      <c r="T23" s="21">
        <v>43646</v>
      </c>
      <c r="U23" s="20" t="s">
        <v>70</v>
      </c>
    </row>
    <row r="24" spans="1:21" ht="210.75" thickBot="1" x14ac:dyDescent="0.3">
      <c r="A24" s="20">
        <v>2019</v>
      </c>
      <c r="B24" s="21">
        <v>43556</v>
      </c>
      <c r="C24" s="21">
        <v>43646</v>
      </c>
      <c r="D24" s="20" t="s">
        <v>201</v>
      </c>
      <c r="E24" s="20" t="s">
        <v>158</v>
      </c>
      <c r="F24" s="20" t="s">
        <v>201</v>
      </c>
      <c r="G24" s="20" t="s">
        <v>89</v>
      </c>
      <c r="H24" s="20" t="s">
        <v>202</v>
      </c>
      <c r="I24" s="20" t="s">
        <v>90</v>
      </c>
      <c r="J24" s="20" t="s">
        <v>203</v>
      </c>
      <c r="K24" s="20" t="s">
        <v>204</v>
      </c>
      <c r="L24" s="20">
        <v>16000</v>
      </c>
      <c r="M24" s="20">
        <v>16000</v>
      </c>
      <c r="N24" s="20">
        <v>0</v>
      </c>
      <c r="O24" s="20">
        <v>0.84</v>
      </c>
      <c r="P24" s="20" t="s">
        <v>50</v>
      </c>
      <c r="Q24" s="20" t="s">
        <v>93</v>
      </c>
      <c r="R24" s="20" t="s">
        <v>71</v>
      </c>
      <c r="S24" s="21">
        <v>43656</v>
      </c>
      <c r="T24" s="21">
        <v>43646</v>
      </c>
      <c r="U24" s="20" t="s">
        <v>70</v>
      </c>
    </row>
    <row r="25" spans="1:21" ht="105.75" thickBot="1" x14ac:dyDescent="0.3">
      <c r="A25" s="20">
        <v>2019</v>
      </c>
      <c r="B25" s="21">
        <v>43556</v>
      </c>
      <c r="C25" s="21" t="s">
        <v>206</v>
      </c>
      <c r="D25" s="20" t="s">
        <v>207</v>
      </c>
      <c r="E25" s="20" t="s">
        <v>218</v>
      </c>
      <c r="F25" s="20" t="s">
        <v>208</v>
      </c>
      <c r="G25" s="20" t="s">
        <v>89</v>
      </c>
      <c r="H25" s="20" t="s">
        <v>209</v>
      </c>
      <c r="I25" s="20" t="s">
        <v>90</v>
      </c>
      <c r="J25" s="20" t="s">
        <v>154</v>
      </c>
      <c r="K25" s="20" t="s">
        <v>53</v>
      </c>
      <c r="L25" s="20">
        <v>217624</v>
      </c>
      <c r="M25" s="20">
        <v>217624</v>
      </c>
      <c r="N25" s="20">
        <v>0</v>
      </c>
      <c r="O25" s="22">
        <v>0.65</v>
      </c>
      <c r="P25" s="20" t="s">
        <v>50</v>
      </c>
      <c r="Q25" s="20" t="s">
        <v>93</v>
      </c>
      <c r="R25" s="20" t="s">
        <v>71</v>
      </c>
      <c r="S25" s="21">
        <v>43656</v>
      </c>
      <c r="T25" s="21">
        <v>43646</v>
      </c>
      <c r="U25" s="20" t="s">
        <v>70</v>
      </c>
    </row>
    <row r="26" spans="1:21" ht="60.75" thickBot="1" x14ac:dyDescent="0.3">
      <c r="A26" s="20">
        <v>2019</v>
      </c>
      <c r="B26" s="21">
        <v>43556</v>
      </c>
      <c r="C26" s="21">
        <v>43646</v>
      </c>
      <c r="D26" s="20" t="s">
        <v>88</v>
      </c>
      <c r="E26" s="20" t="s">
        <v>210</v>
      </c>
      <c r="F26" s="20" t="s">
        <v>88</v>
      </c>
      <c r="G26" s="20" t="s">
        <v>52</v>
      </c>
      <c r="H26" s="20" t="s">
        <v>88</v>
      </c>
      <c r="I26" s="20" t="s">
        <v>69</v>
      </c>
      <c r="J26" s="20" t="s">
        <v>203</v>
      </c>
      <c r="K26" s="20" t="s">
        <v>53</v>
      </c>
      <c r="L26" s="20">
        <v>2294050</v>
      </c>
      <c r="M26" s="20">
        <v>1147025</v>
      </c>
      <c r="N26" s="20">
        <v>1414972</v>
      </c>
      <c r="O26" s="20">
        <v>100</v>
      </c>
      <c r="P26" s="20" t="s">
        <v>50</v>
      </c>
      <c r="Q26" s="20" t="s">
        <v>104</v>
      </c>
      <c r="R26" s="20" t="s">
        <v>71</v>
      </c>
      <c r="S26" s="21">
        <v>43656</v>
      </c>
      <c r="T26" s="21">
        <v>43646</v>
      </c>
      <c r="U26" s="20"/>
    </row>
  </sheetData>
  <mergeCells count="1">
    <mergeCell ref="A4:U4"/>
  </mergeCells>
  <dataValidations count="1">
    <dataValidation type="list" allowBlank="1" showErrorMessage="1" sqref="Q6:R12 P13:P122">
      <formula1>Hidden_115</formula1>
    </dataValidation>
  </dataValidations>
  <pageMargins left="0.7" right="0.7" top="0.75" bottom="0.75" header="0.3" footer="0.3"/>
  <pageSetup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topLeftCell="A4" zoomScale="90" zoomScaleNormal="90" workbookViewId="0">
      <selection activeCell="E6" sqref="E6"/>
    </sheetView>
  </sheetViews>
  <sheetFormatPr baseColWidth="10" defaultRowHeight="15" x14ac:dyDescent="0.25"/>
  <cols>
    <col min="1" max="1" width="9.85546875" style="14" customWidth="1"/>
    <col min="2" max="2" width="18.140625" style="14" customWidth="1"/>
    <col min="3" max="3" width="19" style="14" customWidth="1"/>
    <col min="4" max="4" width="30.5703125" style="14" customWidth="1"/>
    <col min="5" max="5" width="42.140625" style="14" customWidth="1"/>
    <col min="6" max="6" width="27.5703125" style="14" bestFit="1" customWidth="1"/>
    <col min="7" max="7" width="15.5703125" style="14" customWidth="1"/>
    <col min="8" max="8" width="27" style="14" customWidth="1"/>
    <col min="9" max="9" width="34.5703125" style="14" customWidth="1"/>
    <col min="10" max="10" width="15.42578125" style="14" customWidth="1"/>
    <col min="11" max="11" width="13.85546875" style="14" customWidth="1"/>
    <col min="12" max="13" width="13.7109375" style="14" customWidth="1"/>
    <col min="14" max="14" width="20.140625" style="14" customWidth="1"/>
    <col min="15" max="15" width="8.5703125" style="14" customWidth="1"/>
    <col min="16" max="16" width="13.5703125" style="14" customWidth="1"/>
    <col min="17" max="17" width="19.7109375" style="14" bestFit="1" customWidth="1"/>
    <col min="18" max="18" width="27.42578125" style="14" customWidth="1"/>
    <col min="19" max="19" width="17.5703125" style="14" bestFit="1" customWidth="1"/>
    <col min="20" max="20" width="20" style="14" bestFit="1" customWidth="1"/>
    <col min="21" max="21" width="26.140625" style="14" customWidth="1"/>
    <col min="22" max="16384" width="11.42578125" style="14"/>
  </cols>
  <sheetData>
    <row r="1" spans="1:21" hidden="1" x14ac:dyDescent="0.25">
      <c r="A1" s="14" t="s">
        <v>0</v>
      </c>
    </row>
    <row r="2" spans="1:21" hidden="1" x14ac:dyDescent="0.25">
      <c r="A2" s="14" t="s">
        <v>2</v>
      </c>
      <c r="B2" s="14" t="s">
        <v>3</v>
      </c>
      <c r="C2" s="14" t="s">
        <v>3</v>
      </c>
      <c r="D2" s="14" t="s">
        <v>4</v>
      </c>
      <c r="E2" s="14" t="s">
        <v>2</v>
      </c>
      <c r="F2" s="14" t="s">
        <v>2</v>
      </c>
      <c r="G2" s="14" t="s">
        <v>2</v>
      </c>
      <c r="H2" s="14" t="s">
        <v>4</v>
      </c>
      <c r="I2" s="14" t="s">
        <v>4</v>
      </c>
      <c r="J2" s="14" t="s">
        <v>2</v>
      </c>
      <c r="K2" s="14" t="s">
        <v>2</v>
      </c>
      <c r="L2" s="14" t="s">
        <v>2</v>
      </c>
      <c r="M2" s="14" t="s">
        <v>4</v>
      </c>
      <c r="N2" s="14" t="s">
        <v>4</v>
      </c>
      <c r="O2" s="14" t="s">
        <v>4</v>
      </c>
      <c r="P2" s="14" t="s">
        <v>5</v>
      </c>
      <c r="Q2" s="14" t="s">
        <v>4</v>
      </c>
      <c r="R2" s="14" t="s">
        <v>4</v>
      </c>
      <c r="S2" s="14" t="s">
        <v>3</v>
      </c>
      <c r="T2" s="14" t="s">
        <v>6</v>
      </c>
      <c r="U2" s="14" t="s">
        <v>7</v>
      </c>
    </row>
    <row r="3" spans="1:21" hidden="1" x14ac:dyDescent="0.25">
      <c r="A3" s="14" t="s">
        <v>8</v>
      </c>
      <c r="B3" s="14" t="s">
        <v>9</v>
      </c>
      <c r="C3" s="14" t="s">
        <v>10</v>
      </c>
      <c r="D3" s="14" t="s">
        <v>11</v>
      </c>
      <c r="E3" s="14" t="s">
        <v>12</v>
      </c>
      <c r="F3" s="14" t="s">
        <v>13</v>
      </c>
      <c r="G3" s="14" t="s">
        <v>14</v>
      </c>
      <c r="H3" s="14" t="s">
        <v>15</v>
      </c>
      <c r="I3" s="14" t="s">
        <v>16</v>
      </c>
      <c r="J3" s="14" t="s">
        <v>17</v>
      </c>
      <c r="K3" s="14" t="s">
        <v>18</v>
      </c>
      <c r="L3" s="14" t="s">
        <v>19</v>
      </c>
      <c r="M3" s="14" t="s">
        <v>20</v>
      </c>
      <c r="N3" s="14" t="s">
        <v>21</v>
      </c>
      <c r="O3" s="14" t="s">
        <v>22</v>
      </c>
      <c r="P3" s="14" t="s">
        <v>23</v>
      </c>
      <c r="Q3" s="14" t="s">
        <v>24</v>
      </c>
      <c r="R3" s="14" t="s">
        <v>25</v>
      </c>
      <c r="S3" s="14" t="s">
        <v>26</v>
      </c>
      <c r="T3" s="14" t="s">
        <v>27</v>
      </c>
      <c r="U3" s="14" t="s">
        <v>28</v>
      </c>
    </row>
    <row r="4" spans="1:21" ht="58.5" customHeight="1" thickBot="1" x14ac:dyDescent="0.3">
      <c r="A4" s="43" t="s">
        <v>1</v>
      </c>
      <c r="B4" s="44"/>
      <c r="C4" s="44"/>
      <c r="D4" s="44"/>
      <c r="E4" s="44"/>
      <c r="F4" s="44"/>
      <c r="G4" s="44"/>
      <c r="H4" s="44"/>
      <c r="I4" s="44"/>
      <c r="J4" s="44"/>
      <c r="K4" s="44"/>
      <c r="L4" s="44"/>
      <c r="M4" s="44"/>
      <c r="N4" s="44"/>
      <c r="O4" s="44"/>
      <c r="P4" s="44"/>
      <c r="Q4" s="44"/>
      <c r="R4" s="44"/>
      <c r="S4" s="44"/>
      <c r="T4" s="44"/>
      <c r="U4" s="44"/>
    </row>
    <row r="5" spans="1:21" s="33" customFormat="1" ht="57.75" customHeight="1" thickBot="1" x14ac:dyDescent="0.3">
      <c r="A5" s="35" t="s">
        <v>29</v>
      </c>
      <c r="B5" s="35" t="s">
        <v>30</v>
      </c>
      <c r="C5" s="35" t="s">
        <v>31</v>
      </c>
      <c r="D5" s="35" t="s">
        <v>32</v>
      </c>
      <c r="E5" s="35" t="s">
        <v>33</v>
      </c>
      <c r="F5" s="35" t="s">
        <v>34</v>
      </c>
      <c r="G5" s="35" t="s">
        <v>35</v>
      </c>
      <c r="H5" s="35" t="s">
        <v>36</v>
      </c>
      <c r="I5" s="35" t="s">
        <v>37</v>
      </c>
      <c r="J5" s="35" t="s">
        <v>38</v>
      </c>
      <c r="K5" s="35" t="s">
        <v>39</v>
      </c>
      <c r="L5" s="35" t="s">
        <v>40</v>
      </c>
      <c r="M5" s="35" t="s">
        <v>41</v>
      </c>
      <c r="N5" s="35" t="s">
        <v>42</v>
      </c>
      <c r="O5" s="35" t="s">
        <v>43</v>
      </c>
      <c r="P5" s="35" t="s">
        <v>44</v>
      </c>
      <c r="Q5" s="35" t="s">
        <v>45</v>
      </c>
      <c r="R5" s="35" t="s">
        <v>46</v>
      </c>
      <c r="S5" s="35" t="s">
        <v>47</v>
      </c>
      <c r="T5" s="35" t="s">
        <v>48</v>
      </c>
      <c r="U5" s="35" t="s">
        <v>49</v>
      </c>
    </row>
    <row r="6" spans="1:21" s="34" customFormat="1" ht="113.25" customHeight="1" thickBot="1" x14ac:dyDescent="0.3">
      <c r="A6" s="20">
        <v>2019</v>
      </c>
      <c r="B6" s="21">
        <v>43647</v>
      </c>
      <c r="C6" s="21">
        <v>43738</v>
      </c>
      <c r="D6" s="20" t="s">
        <v>188</v>
      </c>
      <c r="E6" s="20" t="s">
        <v>189</v>
      </c>
      <c r="F6" s="20" t="s">
        <v>190</v>
      </c>
      <c r="G6" s="20" t="s">
        <v>97</v>
      </c>
      <c r="H6" s="20" t="s">
        <v>191</v>
      </c>
      <c r="I6" s="20" t="s">
        <v>126</v>
      </c>
      <c r="J6" s="20" t="s">
        <v>192</v>
      </c>
      <c r="K6" s="20" t="s">
        <v>101</v>
      </c>
      <c r="L6" s="25">
        <v>3677</v>
      </c>
      <c r="M6" s="25">
        <v>2677</v>
      </c>
      <c r="N6" s="25"/>
      <c r="O6" s="27">
        <f>9876/2677</f>
        <v>3.6892043332088158</v>
      </c>
      <c r="P6" s="20" t="s">
        <v>50</v>
      </c>
      <c r="Q6" s="20" t="s">
        <v>104</v>
      </c>
      <c r="R6" s="20" t="s">
        <v>193</v>
      </c>
      <c r="S6" s="21">
        <v>43756</v>
      </c>
      <c r="T6" s="21">
        <v>43738</v>
      </c>
      <c r="U6" s="20"/>
    </row>
    <row r="7" spans="1:21" s="34" customFormat="1" ht="75.75" thickBot="1" x14ac:dyDescent="0.3">
      <c r="A7" s="20">
        <v>2019</v>
      </c>
      <c r="B7" s="21">
        <v>43647</v>
      </c>
      <c r="C7" s="21">
        <v>43738</v>
      </c>
      <c r="D7" s="20" t="s">
        <v>195</v>
      </c>
      <c r="E7" s="20" t="s">
        <v>196</v>
      </c>
      <c r="F7" s="20" t="s">
        <v>222</v>
      </c>
      <c r="G7" s="20" t="s">
        <v>97</v>
      </c>
      <c r="H7" s="20" t="s">
        <v>223</v>
      </c>
      <c r="I7" s="20" t="s">
        <v>126</v>
      </c>
      <c r="J7" s="20" t="s">
        <v>199</v>
      </c>
      <c r="K7" s="20" t="s">
        <v>101</v>
      </c>
      <c r="L7" s="20">
        <v>60</v>
      </c>
      <c r="M7" s="20">
        <v>40</v>
      </c>
      <c r="N7" s="20"/>
      <c r="O7" s="22">
        <v>0.4</v>
      </c>
      <c r="P7" s="20" t="s">
        <v>50</v>
      </c>
      <c r="Q7" s="20" t="s">
        <v>104</v>
      </c>
      <c r="R7" s="20" t="s">
        <v>193</v>
      </c>
      <c r="S7" s="21">
        <v>43756</v>
      </c>
      <c r="T7" s="21">
        <v>43738</v>
      </c>
      <c r="U7" s="20"/>
    </row>
    <row r="8" spans="1:21" s="34" customFormat="1" ht="165.75" thickBot="1" x14ac:dyDescent="0.3">
      <c r="A8" s="20">
        <v>2019</v>
      </c>
      <c r="B8" s="21">
        <v>43647</v>
      </c>
      <c r="C8" s="21">
        <v>43738</v>
      </c>
      <c r="D8" s="20" t="s">
        <v>66</v>
      </c>
      <c r="E8" s="20" t="s">
        <v>83</v>
      </c>
      <c r="F8" s="20" t="s">
        <v>84</v>
      </c>
      <c r="G8" s="20" t="s">
        <v>52</v>
      </c>
      <c r="H8" s="20" t="s">
        <v>85</v>
      </c>
      <c r="I8" s="20" t="s">
        <v>69</v>
      </c>
      <c r="J8" s="20" t="s">
        <v>67</v>
      </c>
      <c r="K8" s="20" t="s">
        <v>53</v>
      </c>
      <c r="L8" s="32">
        <v>260610</v>
      </c>
      <c r="M8" s="32">
        <v>194500</v>
      </c>
      <c r="N8" s="32"/>
      <c r="O8" s="22">
        <v>0.75</v>
      </c>
      <c r="P8" s="36" t="s">
        <v>50</v>
      </c>
      <c r="Q8" s="20" t="s">
        <v>86</v>
      </c>
      <c r="R8" s="20" t="s">
        <v>71</v>
      </c>
      <c r="S8" s="21">
        <v>43756</v>
      </c>
      <c r="T8" s="21">
        <v>43738</v>
      </c>
      <c r="U8" s="26" t="s">
        <v>70</v>
      </c>
    </row>
    <row r="9" spans="1:21" s="34" customFormat="1" ht="60.75" thickBot="1" x14ac:dyDescent="0.3">
      <c r="A9" s="20">
        <v>2019</v>
      </c>
      <c r="B9" s="21">
        <v>43647</v>
      </c>
      <c r="C9" s="21">
        <v>43738</v>
      </c>
      <c r="D9" s="20" t="s">
        <v>214</v>
      </c>
      <c r="E9" s="20" t="s">
        <v>215</v>
      </c>
      <c r="F9" s="20" t="s">
        <v>211</v>
      </c>
      <c r="G9" s="20" t="s">
        <v>52</v>
      </c>
      <c r="H9" s="20" t="s">
        <v>216</v>
      </c>
      <c r="I9" s="20" t="s">
        <v>90</v>
      </c>
      <c r="J9" s="20" t="s">
        <v>160</v>
      </c>
      <c r="K9" s="20" t="s">
        <v>53</v>
      </c>
      <c r="L9" s="25">
        <v>30488</v>
      </c>
      <c r="M9" s="25">
        <v>30488</v>
      </c>
      <c r="N9" s="25">
        <v>4027</v>
      </c>
      <c r="O9" s="20" t="s">
        <v>217</v>
      </c>
      <c r="P9" s="20" t="s">
        <v>92</v>
      </c>
      <c r="Q9" s="20" t="s">
        <v>93</v>
      </c>
      <c r="R9" s="20" t="s">
        <v>71</v>
      </c>
      <c r="S9" s="21">
        <v>43756</v>
      </c>
      <c r="T9" s="21">
        <v>43738</v>
      </c>
      <c r="U9" s="20" t="s">
        <v>70</v>
      </c>
    </row>
    <row r="10" spans="1:21" s="34" customFormat="1" ht="75.75" thickBot="1" x14ac:dyDescent="0.3">
      <c r="A10" s="20">
        <v>2019</v>
      </c>
      <c r="B10" s="21">
        <v>43647</v>
      </c>
      <c r="C10" s="21">
        <v>43738</v>
      </c>
      <c r="D10" s="20" t="s">
        <v>207</v>
      </c>
      <c r="E10" s="20" t="s">
        <v>218</v>
      </c>
      <c r="F10" s="20" t="s">
        <v>219</v>
      </c>
      <c r="G10" s="20" t="s">
        <v>89</v>
      </c>
      <c r="H10" s="20" t="s">
        <v>209</v>
      </c>
      <c r="I10" s="20" t="s">
        <v>90</v>
      </c>
      <c r="J10" s="20" t="s">
        <v>154</v>
      </c>
      <c r="K10" s="20" t="s">
        <v>53</v>
      </c>
      <c r="L10" s="25">
        <v>277507</v>
      </c>
      <c r="M10" s="25">
        <v>277507</v>
      </c>
      <c r="N10" s="20"/>
      <c r="O10" s="22">
        <v>0.65</v>
      </c>
      <c r="P10" s="20" t="s">
        <v>50</v>
      </c>
      <c r="Q10" s="20" t="s">
        <v>93</v>
      </c>
      <c r="R10" s="20" t="s">
        <v>71</v>
      </c>
      <c r="S10" s="21">
        <v>43756</v>
      </c>
      <c r="T10" s="21">
        <v>43738</v>
      </c>
      <c r="U10" s="20" t="s">
        <v>70</v>
      </c>
    </row>
    <row r="11" spans="1:21" s="31" customFormat="1" ht="135.75" thickBot="1" x14ac:dyDescent="0.3">
      <c r="A11" s="20">
        <v>2019</v>
      </c>
      <c r="B11" s="21">
        <v>43647</v>
      </c>
      <c r="C11" s="21">
        <v>43738</v>
      </c>
      <c r="D11" s="20" t="s">
        <v>88</v>
      </c>
      <c r="E11" s="20" t="s">
        <v>220</v>
      </c>
      <c r="F11" s="20" t="s">
        <v>221</v>
      </c>
      <c r="G11" s="20" t="s">
        <v>52</v>
      </c>
      <c r="H11" s="20" t="s">
        <v>88</v>
      </c>
      <c r="I11" s="20" t="s">
        <v>69</v>
      </c>
      <c r="J11" s="20" t="s">
        <v>203</v>
      </c>
      <c r="K11" s="20" t="s">
        <v>53</v>
      </c>
      <c r="L11" s="25">
        <v>2294050</v>
      </c>
      <c r="M11" s="25">
        <v>1720537</v>
      </c>
      <c r="N11" s="25">
        <v>1720538</v>
      </c>
      <c r="O11" s="29">
        <v>0.75</v>
      </c>
      <c r="P11" s="20" t="s">
        <v>50</v>
      </c>
      <c r="Q11" s="20" t="s">
        <v>104</v>
      </c>
      <c r="R11" s="20" t="s">
        <v>71</v>
      </c>
      <c r="S11" s="21">
        <v>43756</v>
      </c>
      <c r="T11" s="21">
        <v>43738</v>
      </c>
      <c r="U11" s="20"/>
    </row>
    <row r="12" spans="1:21" s="31" customFormat="1" ht="75.75" thickBot="1" x14ac:dyDescent="0.3">
      <c r="A12" s="20">
        <v>2019</v>
      </c>
      <c r="B12" s="21">
        <v>43466</v>
      </c>
      <c r="C12" s="21">
        <v>43738</v>
      </c>
      <c r="D12" s="20" t="s">
        <v>163</v>
      </c>
      <c r="E12" s="20" t="s">
        <v>213</v>
      </c>
      <c r="F12" s="20" t="s">
        <v>211</v>
      </c>
      <c r="G12" s="20" t="s">
        <v>52</v>
      </c>
      <c r="H12" s="20" t="s">
        <v>212</v>
      </c>
      <c r="I12" s="20" t="s">
        <v>69</v>
      </c>
      <c r="J12" s="20" t="s">
        <v>166</v>
      </c>
      <c r="K12" s="20" t="s">
        <v>53</v>
      </c>
      <c r="L12" s="20">
        <v>1020</v>
      </c>
      <c r="M12" s="25">
        <v>1920</v>
      </c>
      <c r="N12" s="25"/>
      <c r="O12" s="29">
        <v>0.26</v>
      </c>
      <c r="P12" s="20" t="s">
        <v>50</v>
      </c>
      <c r="Q12" s="20" t="s">
        <v>104</v>
      </c>
      <c r="R12" s="20" t="s">
        <v>71</v>
      </c>
      <c r="S12" s="21">
        <v>43756</v>
      </c>
      <c r="T12" s="21">
        <v>43738</v>
      </c>
      <c r="U12" s="20" t="s">
        <v>70</v>
      </c>
    </row>
    <row r="13" spans="1:21" s="31" customFormat="1" ht="90.75" thickBot="1" x14ac:dyDescent="0.3">
      <c r="A13" s="20">
        <v>2019</v>
      </c>
      <c r="B13" s="21">
        <v>43647</v>
      </c>
      <c r="C13" s="21">
        <v>43738</v>
      </c>
      <c r="D13" s="20" t="s">
        <v>94</v>
      </c>
      <c r="E13" s="20" t="s">
        <v>95</v>
      </c>
      <c r="F13" s="20" t="s">
        <v>96</v>
      </c>
      <c r="G13" s="20" t="s">
        <v>97</v>
      </c>
      <c r="H13" s="20" t="s">
        <v>98</v>
      </c>
      <c r="I13" s="20" t="s">
        <v>99</v>
      </c>
      <c r="J13" s="20" t="s">
        <v>100</v>
      </c>
      <c r="K13" s="20" t="s">
        <v>101</v>
      </c>
      <c r="L13" s="20" t="s">
        <v>102</v>
      </c>
      <c r="M13" s="20" t="s">
        <v>103</v>
      </c>
      <c r="N13" s="20"/>
      <c r="O13" s="22">
        <v>0.77333333333333332</v>
      </c>
      <c r="P13" s="36" t="s">
        <v>50</v>
      </c>
      <c r="Q13" s="20" t="s">
        <v>104</v>
      </c>
      <c r="R13" s="23" t="s">
        <v>105</v>
      </c>
      <c r="S13" s="21">
        <v>43756</v>
      </c>
      <c r="T13" s="21">
        <v>43738</v>
      </c>
      <c r="U13" s="20"/>
    </row>
    <row r="14" spans="1:21" s="31" customFormat="1" ht="75.75" thickBot="1" x14ac:dyDescent="0.3">
      <c r="A14" s="20">
        <v>2019</v>
      </c>
      <c r="B14" s="21">
        <v>43647</v>
      </c>
      <c r="C14" s="21">
        <v>43738</v>
      </c>
      <c r="D14" s="20" t="s">
        <v>106</v>
      </c>
      <c r="E14" s="20" t="s">
        <v>107</v>
      </c>
      <c r="F14" s="20" t="s">
        <v>108</v>
      </c>
      <c r="G14" s="20" t="s">
        <v>109</v>
      </c>
      <c r="H14" s="20" t="s">
        <v>107</v>
      </c>
      <c r="I14" s="20" t="s">
        <v>110</v>
      </c>
      <c r="J14" s="20" t="s">
        <v>111</v>
      </c>
      <c r="K14" s="20" t="s">
        <v>101</v>
      </c>
      <c r="L14" s="20">
        <v>125</v>
      </c>
      <c r="M14" s="20">
        <v>62</v>
      </c>
      <c r="N14" s="20"/>
      <c r="O14" s="27">
        <v>1.9</v>
      </c>
      <c r="P14" s="36" t="s">
        <v>50</v>
      </c>
      <c r="Q14" s="20" t="s">
        <v>104</v>
      </c>
      <c r="R14" s="23" t="s">
        <v>105</v>
      </c>
      <c r="S14" s="21">
        <v>43756</v>
      </c>
      <c r="T14" s="21">
        <v>43738</v>
      </c>
      <c r="U14" s="20" t="s">
        <v>170</v>
      </c>
    </row>
    <row r="15" spans="1:21" s="31" customFormat="1" ht="75.75" thickBot="1" x14ac:dyDescent="0.3">
      <c r="A15" s="20">
        <v>2019</v>
      </c>
      <c r="B15" s="21">
        <v>43647</v>
      </c>
      <c r="C15" s="21">
        <v>43738</v>
      </c>
      <c r="D15" s="20" t="s">
        <v>122</v>
      </c>
      <c r="E15" s="20" t="s">
        <v>123</v>
      </c>
      <c r="F15" s="20" t="s">
        <v>124</v>
      </c>
      <c r="G15" s="20" t="s">
        <v>97</v>
      </c>
      <c r="H15" s="20" t="s">
        <v>125</v>
      </c>
      <c r="I15" s="20" t="s">
        <v>126</v>
      </c>
      <c r="J15" s="20" t="s">
        <v>120</v>
      </c>
      <c r="K15" s="20" t="s">
        <v>101</v>
      </c>
      <c r="L15" s="20">
        <v>11000</v>
      </c>
      <c r="M15" s="20">
        <v>5500</v>
      </c>
      <c r="N15" s="20"/>
      <c r="O15" s="28">
        <v>1.04</v>
      </c>
      <c r="P15" s="36" t="s">
        <v>50</v>
      </c>
      <c r="Q15" s="20" t="s">
        <v>104</v>
      </c>
      <c r="R15" s="23" t="s">
        <v>105</v>
      </c>
      <c r="S15" s="21">
        <v>43756</v>
      </c>
      <c r="T15" s="21">
        <v>43738</v>
      </c>
      <c r="U15" s="20" t="s">
        <v>127</v>
      </c>
    </row>
    <row r="16" spans="1:21" s="31" customFormat="1" ht="75.75" thickBot="1" x14ac:dyDescent="0.3">
      <c r="A16" s="20">
        <v>2019</v>
      </c>
      <c r="B16" s="21">
        <v>43647</v>
      </c>
      <c r="C16" s="21">
        <v>43738</v>
      </c>
      <c r="D16" s="20" t="s">
        <v>205</v>
      </c>
      <c r="E16" s="20" t="s">
        <v>129</v>
      </c>
      <c r="F16" s="20" t="s">
        <v>130</v>
      </c>
      <c r="G16" s="20" t="s">
        <v>97</v>
      </c>
      <c r="H16" s="20" t="s">
        <v>129</v>
      </c>
      <c r="I16" s="20" t="s">
        <v>126</v>
      </c>
      <c r="J16" s="20" t="s">
        <v>120</v>
      </c>
      <c r="K16" s="20" t="s">
        <v>101</v>
      </c>
      <c r="L16" s="20">
        <v>1800</v>
      </c>
      <c r="M16" s="20">
        <v>900</v>
      </c>
      <c r="N16" s="20"/>
      <c r="O16" s="30">
        <v>11.44</v>
      </c>
      <c r="P16" s="36" t="s">
        <v>50</v>
      </c>
      <c r="Q16" s="20" t="s">
        <v>104</v>
      </c>
      <c r="R16" s="23" t="s">
        <v>105</v>
      </c>
      <c r="S16" s="21">
        <v>43756</v>
      </c>
      <c r="T16" s="21">
        <v>43738</v>
      </c>
      <c r="U16" s="20" t="s">
        <v>171</v>
      </c>
    </row>
    <row r="17" spans="1:21" s="31" customFormat="1" ht="75.75" thickBot="1" x14ac:dyDescent="0.3">
      <c r="A17" s="20">
        <v>2019</v>
      </c>
      <c r="B17" s="21">
        <v>43647</v>
      </c>
      <c r="C17" s="21">
        <v>43738</v>
      </c>
      <c r="D17" s="20" t="s">
        <v>131</v>
      </c>
      <c r="E17" s="20" t="s">
        <v>132</v>
      </c>
      <c r="F17" s="20" t="s">
        <v>133</v>
      </c>
      <c r="G17" s="20" t="s">
        <v>97</v>
      </c>
      <c r="H17" s="20" t="s">
        <v>132</v>
      </c>
      <c r="I17" s="20" t="s">
        <v>126</v>
      </c>
      <c r="J17" s="20" t="s">
        <v>134</v>
      </c>
      <c r="K17" s="20" t="s">
        <v>101</v>
      </c>
      <c r="L17" s="20">
        <v>30000</v>
      </c>
      <c r="M17" s="20">
        <v>15000</v>
      </c>
      <c r="N17" s="20"/>
      <c r="O17" s="29">
        <v>1.25</v>
      </c>
      <c r="P17" s="36" t="s">
        <v>50</v>
      </c>
      <c r="Q17" s="20" t="s">
        <v>104</v>
      </c>
      <c r="R17" s="23" t="s">
        <v>105</v>
      </c>
      <c r="S17" s="21">
        <v>43756</v>
      </c>
      <c r="T17" s="21">
        <v>43738</v>
      </c>
      <c r="U17" s="20" t="s">
        <v>135</v>
      </c>
    </row>
    <row r="18" spans="1:21" s="31" customFormat="1" ht="45.75" thickBot="1" x14ac:dyDescent="0.3">
      <c r="A18" s="20">
        <v>2019</v>
      </c>
      <c r="B18" s="21">
        <v>43647</v>
      </c>
      <c r="C18" s="21">
        <v>43738</v>
      </c>
      <c r="D18" s="20" t="s">
        <v>136</v>
      </c>
      <c r="E18" s="24" t="s">
        <v>137</v>
      </c>
      <c r="F18" s="20" t="s">
        <v>138</v>
      </c>
      <c r="G18" s="24" t="s">
        <v>97</v>
      </c>
      <c r="H18" s="20" t="s">
        <v>137</v>
      </c>
      <c r="I18" s="20" t="s">
        <v>126</v>
      </c>
      <c r="J18" s="20" t="s">
        <v>134</v>
      </c>
      <c r="K18" s="20" t="s">
        <v>101</v>
      </c>
      <c r="L18" s="25">
        <v>300</v>
      </c>
      <c r="M18" s="25">
        <v>150</v>
      </c>
      <c r="N18" s="25"/>
      <c r="O18" s="22">
        <v>0.76</v>
      </c>
      <c r="P18" s="36" t="s">
        <v>50</v>
      </c>
      <c r="Q18" s="20" t="s">
        <v>104</v>
      </c>
      <c r="R18" s="23" t="s">
        <v>105</v>
      </c>
      <c r="S18" s="21">
        <v>43756</v>
      </c>
      <c r="T18" s="21">
        <v>43738</v>
      </c>
      <c r="U18" s="20"/>
    </row>
    <row r="19" spans="1:21" s="31" customFormat="1" ht="90.75" thickBot="1" x14ac:dyDescent="0.3">
      <c r="A19" s="20">
        <v>2019</v>
      </c>
      <c r="B19" s="21">
        <v>43647</v>
      </c>
      <c r="C19" s="21">
        <v>43738</v>
      </c>
      <c r="D19" s="20" t="s">
        <v>139</v>
      </c>
      <c r="E19" s="20" t="s">
        <v>140</v>
      </c>
      <c r="F19" s="20" t="s">
        <v>141</v>
      </c>
      <c r="G19" s="20" t="s">
        <v>97</v>
      </c>
      <c r="H19" s="20" t="s">
        <v>140</v>
      </c>
      <c r="I19" s="20" t="s">
        <v>142</v>
      </c>
      <c r="J19" s="20" t="s">
        <v>134</v>
      </c>
      <c r="K19" s="20" t="s">
        <v>101</v>
      </c>
      <c r="L19" s="20">
        <v>8274</v>
      </c>
      <c r="M19" s="20">
        <v>4137</v>
      </c>
      <c r="N19" s="20"/>
      <c r="O19" s="29">
        <v>4.22</v>
      </c>
      <c r="P19" s="36" t="s">
        <v>50</v>
      </c>
      <c r="Q19" s="20" t="s">
        <v>104</v>
      </c>
      <c r="R19" s="23" t="s">
        <v>105</v>
      </c>
      <c r="S19" s="21">
        <v>43756</v>
      </c>
      <c r="T19" s="21">
        <v>43738</v>
      </c>
      <c r="U19" s="26" t="s">
        <v>172</v>
      </c>
    </row>
    <row r="20" spans="1:21" s="31" customFormat="1" ht="105.75" thickBot="1" x14ac:dyDescent="0.3">
      <c r="A20" s="20">
        <v>2019</v>
      </c>
      <c r="B20" s="21">
        <v>43647</v>
      </c>
      <c r="C20" s="21">
        <v>43738</v>
      </c>
      <c r="D20" s="20" t="s">
        <v>173</v>
      </c>
      <c r="E20" s="20" t="s">
        <v>174</v>
      </c>
      <c r="F20" s="20" t="s">
        <v>117</v>
      </c>
      <c r="G20" s="20" t="s">
        <v>97</v>
      </c>
      <c r="H20" s="20" t="s">
        <v>175</v>
      </c>
      <c r="I20" s="20" t="s">
        <v>119</v>
      </c>
      <c r="J20" s="20" t="s">
        <v>120</v>
      </c>
      <c r="K20" s="20" t="s">
        <v>121</v>
      </c>
      <c r="L20" s="20">
        <v>1090</v>
      </c>
      <c r="M20" s="20">
        <v>1090</v>
      </c>
      <c r="N20" s="20"/>
      <c r="O20" s="22">
        <v>1</v>
      </c>
      <c r="P20" s="36" t="s">
        <v>50</v>
      </c>
      <c r="Q20" s="20" t="s">
        <v>104</v>
      </c>
      <c r="R20" s="23" t="s">
        <v>105</v>
      </c>
      <c r="S20" s="21">
        <v>43756</v>
      </c>
      <c r="T20" s="21">
        <v>43738</v>
      </c>
      <c r="U20" s="26"/>
    </row>
    <row r="21" spans="1:21" s="31" customFormat="1" ht="195.75" customHeight="1" thickBot="1" x14ac:dyDescent="0.3">
      <c r="A21" s="20">
        <v>2019</v>
      </c>
      <c r="B21" s="21">
        <v>43647</v>
      </c>
      <c r="C21" s="21">
        <v>43738</v>
      </c>
      <c r="D21" s="20" t="s">
        <v>144</v>
      </c>
      <c r="E21" s="20" t="s">
        <v>225</v>
      </c>
      <c r="F21" s="20" t="s">
        <v>186</v>
      </c>
      <c r="G21" s="20" t="s">
        <v>52</v>
      </c>
      <c r="H21" s="20" t="s">
        <v>144</v>
      </c>
      <c r="I21" s="20" t="s">
        <v>69</v>
      </c>
      <c r="J21" s="20" t="s">
        <v>147</v>
      </c>
      <c r="K21" s="20" t="s">
        <v>53</v>
      </c>
      <c r="L21" s="20">
        <v>593.20000000000005</v>
      </c>
      <c r="M21" s="20">
        <v>771</v>
      </c>
      <c r="N21" s="20"/>
      <c r="O21" s="22">
        <v>0.75</v>
      </c>
      <c r="P21" s="36" t="s">
        <v>50</v>
      </c>
      <c r="Q21" s="20" t="s">
        <v>104</v>
      </c>
      <c r="R21" s="23" t="s">
        <v>187</v>
      </c>
      <c r="S21" s="21">
        <v>43756</v>
      </c>
      <c r="T21" s="21">
        <v>43738</v>
      </c>
      <c r="U21" s="26" t="s">
        <v>70</v>
      </c>
    </row>
    <row r="22" spans="1:21" ht="120.75" thickBot="1" x14ac:dyDescent="0.3">
      <c r="A22" s="20">
        <v>2019</v>
      </c>
      <c r="B22" s="21">
        <v>43647</v>
      </c>
      <c r="C22" s="21">
        <v>43738</v>
      </c>
      <c r="D22" s="20" t="s">
        <v>224</v>
      </c>
      <c r="E22" s="20" t="s">
        <v>226</v>
      </c>
      <c r="F22" s="20" t="s">
        <v>100</v>
      </c>
      <c r="G22" s="20" t="s">
        <v>97</v>
      </c>
      <c r="H22" s="20" t="s">
        <v>227</v>
      </c>
      <c r="I22" s="20" t="s">
        <v>228</v>
      </c>
      <c r="J22" s="20" t="s">
        <v>100</v>
      </c>
      <c r="K22" s="20" t="s">
        <v>101</v>
      </c>
      <c r="L22" s="20">
        <v>137</v>
      </c>
      <c r="M22" s="20">
        <v>102</v>
      </c>
      <c r="N22" s="20">
        <v>137</v>
      </c>
      <c r="O22" s="22">
        <f>138/102</f>
        <v>1.3529411764705883</v>
      </c>
      <c r="P22" s="36" t="s">
        <v>50</v>
      </c>
      <c r="Q22" s="20" t="s">
        <v>104</v>
      </c>
      <c r="R22" s="23" t="s">
        <v>229</v>
      </c>
      <c r="S22" s="21">
        <v>43753</v>
      </c>
      <c r="T22" s="21">
        <v>43738</v>
      </c>
      <c r="U22" s="26"/>
    </row>
    <row r="23" spans="1:21" ht="125.25" customHeight="1" thickBot="1" x14ac:dyDescent="0.3">
      <c r="A23" s="20">
        <v>2019</v>
      </c>
      <c r="B23" s="21">
        <v>43647</v>
      </c>
      <c r="C23" s="21">
        <v>43738</v>
      </c>
      <c r="D23" s="20" t="s">
        <v>230</v>
      </c>
      <c r="E23" s="20" t="s">
        <v>231</v>
      </c>
      <c r="F23" s="20" t="s">
        <v>232</v>
      </c>
      <c r="G23" s="20" t="s">
        <v>89</v>
      </c>
      <c r="H23" s="20" t="s">
        <v>233</v>
      </c>
      <c r="I23" s="20" t="s">
        <v>234</v>
      </c>
      <c r="J23" s="20" t="s">
        <v>235</v>
      </c>
      <c r="K23" s="20" t="s">
        <v>236</v>
      </c>
      <c r="L23" s="20">
        <v>2</v>
      </c>
      <c r="M23" s="20">
        <v>2</v>
      </c>
      <c r="N23" s="20"/>
      <c r="O23" s="22">
        <v>0.5</v>
      </c>
      <c r="P23" s="36" t="s">
        <v>50</v>
      </c>
      <c r="Q23" s="20" t="s">
        <v>237</v>
      </c>
      <c r="R23" s="23" t="s">
        <v>75</v>
      </c>
      <c r="S23" s="21">
        <v>43753</v>
      </c>
      <c r="T23" s="21">
        <v>43738</v>
      </c>
      <c r="U23" s="26"/>
    </row>
    <row r="24" spans="1:21" ht="125.25" customHeight="1" thickBot="1" x14ac:dyDescent="0.3">
      <c r="A24" s="20">
        <v>2019</v>
      </c>
      <c r="B24" s="21">
        <v>43647</v>
      </c>
      <c r="C24" s="21">
        <v>43738</v>
      </c>
      <c r="D24" s="20" t="s">
        <v>238</v>
      </c>
      <c r="E24" s="20" t="s">
        <v>239</v>
      </c>
      <c r="F24" s="20" t="s">
        <v>248</v>
      </c>
      <c r="G24" s="20" t="s">
        <v>251</v>
      </c>
      <c r="H24" s="20" t="s">
        <v>253</v>
      </c>
      <c r="I24" s="20" t="s">
        <v>259</v>
      </c>
      <c r="J24" s="20" t="s">
        <v>248</v>
      </c>
      <c r="K24" s="20" t="s">
        <v>53</v>
      </c>
      <c r="L24" s="20">
        <v>1050</v>
      </c>
      <c r="M24" s="20" t="s">
        <v>264</v>
      </c>
      <c r="N24" s="20"/>
      <c r="O24" s="22">
        <v>634</v>
      </c>
      <c r="P24" s="36" t="s">
        <v>50</v>
      </c>
      <c r="Q24" s="20" t="s">
        <v>104</v>
      </c>
      <c r="R24" s="23" t="s">
        <v>265</v>
      </c>
      <c r="S24" s="21">
        <v>43756</v>
      </c>
      <c r="T24" s="21">
        <v>43738</v>
      </c>
      <c r="U24" s="26"/>
    </row>
    <row r="25" spans="1:21" ht="105.75" thickBot="1" x14ac:dyDescent="0.3">
      <c r="A25" s="20">
        <v>2019</v>
      </c>
      <c r="B25" s="21">
        <v>43647</v>
      </c>
      <c r="C25" s="21">
        <v>43738</v>
      </c>
      <c r="D25" s="20" t="s">
        <v>238</v>
      </c>
      <c r="E25" s="20" t="s">
        <v>240</v>
      </c>
      <c r="F25" s="20" t="s">
        <v>100</v>
      </c>
      <c r="G25" s="20" t="s">
        <v>252</v>
      </c>
      <c r="H25" s="20" t="s">
        <v>254</v>
      </c>
      <c r="I25" s="20" t="s">
        <v>260</v>
      </c>
      <c r="J25" s="20" t="s">
        <v>100</v>
      </c>
      <c r="K25" s="20" t="s">
        <v>53</v>
      </c>
      <c r="L25" s="20">
        <v>222</v>
      </c>
      <c r="M25" s="20" t="s">
        <v>264</v>
      </c>
      <c r="N25" s="20"/>
      <c r="O25" s="20">
        <v>111</v>
      </c>
      <c r="P25" s="20" t="s">
        <v>50</v>
      </c>
      <c r="Q25" s="20" t="s">
        <v>104</v>
      </c>
      <c r="R25" s="20" t="s">
        <v>265</v>
      </c>
      <c r="S25" s="21">
        <v>43756</v>
      </c>
      <c r="T25" s="21">
        <v>43738</v>
      </c>
      <c r="U25" s="20"/>
    </row>
    <row r="26" spans="1:21" ht="105.75" thickBot="1" x14ac:dyDescent="0.3">
      <c r="A26" s="20">
        <v>2019</v>
      </c>
      <c r="B26" s="21">
        <v>43647</v>
      </c>
      <c r="C26" s="21">
        <v>43738</v>
      </c>
      <c r="D26" s="20" t="s">
        <v>238</v>
      </c>
      <c r="E26" s="20" t="s">
        <v>241</v>
      </c>
      <c r="F26" s="20" t="s">
        <v>249</v>
      </c>
      <c r="G26" s="20" t="s">
        <v>109</v>
      </c>
      <c r="H26" s="20" t="s">
        <v>255</v>
      </c>
      <c r="I26" s="20" t="s">
        <v>261</v>
      </c>
      <c r="J26" s="20" t="s">
        <v>249</v>
      </c>
      <c r="K26" s="20" t="s">
        <v>53</v>
      </c>
      <c r="L26" s="20">
        <v>57</v>
      </c>
      <c r="M26" s="20">
        <v>60</v>
      </c>
      <c r="N26" s="20"/>
      <c r="O26" s="20">
        <v>58</v>
      </c>
      <c r="P26" s="20" t="s">
        <v>50</v>
      </c>
      <c r="Q26" s="20" t="s">
        <v>104</v>
      </c>
      <c r="R26" s="20" t="s">
        <v>265</v>
      </c>
      <c r="S26" s="21">
        <v>43756</v>
      </c>
      <c r="T26" s="21">
        <v>43738</v>
      </c>
      <c r="U26" s="20"/>
    </row>
    <row r="27" spans="1:21" ht="105.75" thickBot="1" x14ac:dyDescent="0.3">
      <c r="A27" s="20">
        <v>2019</v>
      </c>
      <c r="B27" s="21">
        <v>43647</v>
      </c>
      <c r="C27" s="21">
        <v>43738</v>
      </c>
      <c r="D27" s="20" t="s">
        <v>238</v>
      </c>
      <c r="E27" s="20" t="s">
        <v>242</v>
      </c>
      <c r="F27" s="20" t="s">
        <v>250</v>
      </c>
      <c r="G27" s="20" t="s">
        <v>109</v>
      </c>
      <c r="H27" s="20" t="s">
        <v>256</v>
      </c>
      <c r="I27" s="20" t="s">
        <v>262</v>
      </c>
      <c r="J27" s="20" t="s">
        <v>250</v>
      </c>
      <c r="K27" s="20" t="s">
        <v>53</v>
      </c>
      <c r="L27" s="20">
        <v>3</v>
      </c>
      <c r="M27" s="20" t="s">
        <v>264</v>
      </c>
      <c r="N27" s="20"/>
      <c r="O27" s="20">
        <v>3</v>
      </c>
      <c r="P27" s="20" t="s">
        <v>50</v>
      </c>
      <c r="Q27" s="20" t="s">
        <v>104</v>
      </c>
      <c r="R27" s="20" t="s">
        <v>265</v>
      </c>
      <c r="S27" s="21">
        <v>43756</v>
      </c>
      <c r="T27" s="21">
        <v>43738</v>
      </c>
      <c r="U27" s="20"/>
    </row>
    <row r="28" spans="1:21" ht="105.75" thickBot="1" x14ac:dyDescent="0.3">
      <c r="A28" s="20">
        <v>2019</v>
      </c>
      <c r="B28" s="21">
        <v>43647</v>
      </c>
      <c r="C28" s="21">
        <v>43738</v>
      </c>
      <c r="D28" s="20" t="s">
        <v>238</v>
      </c>
      <c r="E28" s="20" t="s">
        <v>243</v>
      </c>
      <c r="F28" s="20" t="s">
        <v>250</v>
      </c>
      <c r="G28" s="20" t="s">
        <v>109</v>
      </c>
      <c r="H28" s="20" t="s">
        <v>257</v>
      </c>
      <c r="I28" s="20" t="s">
        <v>262</v>
      </c>
      <c r="J28" s="20" t="s">
        <v>250</v>
      </c>
      <c r="K28" s="20" t="s">
        <v>53</v>
      </c>
      <c r="L28" s="20">
        <v>93</v>
      </c>
      <c r="M28" s="20" t="s">
        <v>264</v>
      </c>
      <c r="N28" s="20"/>
      <c r="O28" s="20">
        <v>3</v>
      </c>
      <c r="P28" s="20" t="s">
        <v>50</v>
      </c>
      <c r="Q28" s="20" t="s">
        <v>104</v>
      </c>
      <c r="R28" s="20" t="s">
        <v>265</v>
      </c>
      <c r="S28" s="21">
        <v>43756</v>
      </c>
      <c r="T28" s="21">
        <v>43738</v>
      </c>
      <c r="U28" s="20"/>
    </row>
    <row r="29" spans="1:21" ht="105.75" thickBot="1" x14ac:dyDescent="0.3">
      <c r="A29" s="20">
        <v>2019</v>
      </c>
      <c r="B29" s="21">
        <v>43647</v>
      </c>
      <c r="C29" s="21">
        <v>43738</v>
      </c>
      <c r="D29" s="20" t="s">
        <v>238</v>
      </c>
      <c r="E29" s="20" t="s">
        <v>244</v>
      </c>
      <c r="F29" s="20" t="s">
        <v>100</v>
      </c>
      <c r="G29" s="20" t="s">
        <v>109</v>
      </c>
      <c r="H29" s="20" t="s">
        <v>258</v>
      </c>
      <c r="I29" s="20" t="s">
        <v>263</v>
      </c>
      <c r="J29" s="20" t="s">
        <v>100</v>
      </c>
      <c r="K29" s="20" t="s">
        <v>53</v>
      </c>
      <c r="L29" s="20">
        <v>3350</v>
      </c>
      <c r="M29" s="20" t="s">
        <v>264</v>
      </c>
      <c r="N29" s="20"/>
      <c r="O29" s="20">
        <v>4516</v>
      </c>
      <c r="P29" s="20" t="s">
        <v>50</v>
      </c>
      <c r="Q29" s="20" t="s">
        <v>104</v>
      </c>
      <c r="R29" s="20" t="s">
        <v>265</v>
      </c>
      <c r="S29" s="21">
        <v>43756</v>
      </c>
      <c r="T29" s="21">
        <v>43738</v>
      </c>
      <c r="U29" s="20"/>
    </row>
    <row r="30" spans="1:21" ht="105.75" thickBot="1" x14ac:dyDescent="0.3">
      <c r="A30" s="20">
        <v>2019</v>
      </c>
      <c r="B30" s="21">
        <v>43647</v>
      </c>
      <c r="C30" s="21">
        <v>43738</v>
      </c>
      <c r="D30" s="20" t="s">
        <v>238</v>
      </c>
      <c r="E30" s="20" t="s">
        <v>245</v>
      </c>
      <c r="F30" s="20" t="s">
        <v>100</v>
      </c>
      <c r="G30" s="20" t="s">
        <v>109</v>
      </c>
      <c r="H30" s="20" t="s">
        <v>258</v>
      </c>
      <c r="I30" s="20" t="s">
        <v>263</v>
      </c>
      <c r="J30" s="20" t="s">
        <v>100</v>
      </c>
      <c r="K30" s="20" t="s">
        <v>53</v>
      </c>
      <c r="L30" s="20">
        <v>2385</v>
      </c>
      <c r="M30" s="20" t="s">
        <v>264</v>
      </c>
      <c r="N30" s="20"/>
      <c r="O30" s="20">
        <v>2065</v>
      </c>
      <c r="P30" s="20" t="s">
        <v>50</v>
      </c>
      <c r="Q30" s="20" t="s">
        <v>104</v>
      </c>
      <c r="R30" s="20" t="s">
        <v>265</v>
      </c>
      <c r="S30" s="21">
        <v>43756</v>
      </c>
      <c r="T30" s="21">
        <v>43738</v>
      </c>
      <c r="U30" s="20"/>
    </row>
    <row r="31" spans="1:21" ht="105.75" thickBot="1" x14ac:dyDescent="0.3">
      <c r="A31" s="20">
        <v>2019</v>
      </c>
      <c r="B31" s="21">
        <v>43647</v>
      </c>
      <c r="C31" s="21">
        <v>43738</v>
      </c>
      <c r="D31" s="20" t="s">
        <v>238</v>
      </c>
      <c r="E31" s="20" t="s">
        <v>246</v>
      </c>
      <c r="F31" s="20" t="s">
        <v>100</v>
      </c>
      <c r="G31" s="20" t="s">
        <v>109</v>
      </c>
      <c r="H31" s="20" t="s">
        <v>258</v>
      </c>
      <c r="I31" s="20" t="s">
        <v>263</v>
      </c>
      <c r="J31" s="20" t="s">
        <v>100</v>
      </c>
      <c r="K31" s="20" t="s">
        <v>53</v>
      </c>
      <c r="L31" s="20">
        <v>533</v>
      </c>
      <c r="M31" s="20" t="s">
        <v>264</v>
      </c>
      <c r="N31" s="20"/>
      <c r="O31" s="20">
        <v>701</v>
      </c>
      <c r="P31" s="20" t="s">
        <v>50</v>
      </c>
      <c r="Q31" s="20" t="s">
        <v>104</v>
      </c>
      <c r="R31" s="20" t="s">
        <v>265</v>
      </c>
      <c r="S31" s="21">
        <v>43756</v>
      </c>
      <c r="T31" s="21">
        <v>43738</v>
      </c>
      <c r="U31" s="20"/>
    </row>
    <row r="32" spans="1:21" ht="105.75" thickBot="1" x14ac:dyDescent="0.3">
      <c r="A32" s="20">
        <v>2019</v>
      </c>
      <c r="B32" s="21">
        <v>43647</v>
      </c>
      <c r="C32" s="21">
        <v>43738</v>
      </c>
      <c r="D32" s="20" t="s">
        <v>238</v>
      </c>
      <c r="E32" s="20" t="s">
        <v>247</v>
      </c>
      <c r="F32" s="20" t="s">
        <v>100</v>
      </c>
      <c r="G32" s="20" t="s">
        <v>109</v>
      </c>
      <c r="H32" s="20" t="s">
        <v>258</v>
      </c>
      <c r="I32" s="20" t="s">
        <v>263</v>
      </c>
      <c r="J32" s="20" t="s">
        <v>100</v>
      </c>
      <c r="K32" s="20" t="s">
        <v>53</v>
      </c>
      <c r="L32" s="20">
        <v>6829</v>
      </c>
      <c r="M32" s="20" t="s">
        <v>264</v>
      </c>
      <c r="N32" s="20"/>
      <c r="O32" s="20">
        <v>7858</v>
      </c>
      <c r="P32" s="20" t="s">
        <v>50</v>
      </c>
      <c r="Q32" s="20" t="s">
        <v>104</v>
      </c>
      <c r="R32" s="20" t="s">
        <v>265</v>
      </c>
      <c r="S32" s="21">
        <v>43756</v>
      </c>
      <c r="T32" s="21">
        <v>43738</v>
      </c>
      <c r="U32" s="20"/>
    </row>
  </sheetData>
  <sortState ref="A6:U21">
    <sortCondition ref="R6:R21"/>
  </sortState>
  <mergeCells count="1">
    <mergeCell ref="A4:U4"/>
  </mergeCells>
  <dataValidations disablePrompts="1" count="3">
    <dataValidation type="list" allowBlank="1" showErrorMessage="1" sqref="P13:P116">
      <formula1>Hidden_115</formula1>
    </dataValidation>
    <dataValidation allowBlank="1" showErrorMessage="1" sqref="R6 R8 Q6:Q8 Q9:R13"/>
    <dataValidation showDropDown="1" showErrorMessage="1" sqref="R7"/>
  </dataValidation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topLeftCell="A4" zoomScale="90" zoomScaleNormal="90" workbookViewId="0">
      <pane ySplit="2" topLeftCell="A6" activePane="bottomLeft" state="frozen"/>
      <selection activeCell="A4" sqref="A4"/>
      <selection pane="bottomLeft" activeCell="A6" sqref="A6"/>
    </sheetView>
  </sheetViews>
  <sheetFormatPr baseColWidth="10" defaultRowHeight="15" x14ac:dyDescent="0.25"/>
  <cols>
    <col min="1" max="1" width="9.85546875" style="14" customWidth="1"/>
    <col min="2" max="2" width="18.140625" style="14" customWidth="1"/>
    <col min="3" max="3" width="19" style="14" customWidth="1"/>
    <col min="4" max="4" width="30.5703125" style="14" customWidth="1"/>
    <col min="5" max="5" width="42.140625" style="14" customWidth="1"/>
    <col min="6" max="6" width="27.5703125" style="14" bestFit="1" customWidth="1"/>
    <col min="7" max="7" width="15.5703125" style="14" customWidth="1"/>
    <col min="8" max="8" width="27" style="14" customWidth="1"/>
    <col min="9" max="9" width="34.5703125" style="14" customWidth="1"/>
    <col min="10" max="10" width="15.42578125" style="14" customWidth="1"/>
    <col min="11" max="11" width="13.85546875" style="14" customWidth="1"/>
    <col min="12" max="13" width="13.7109375" style="14" customWidth="1"/>
    <col min="14" max="14" width="20.140625" style="14" customWidth="1"/>
    <col min="15" max="15" width="10.28515625" style="14" customWidth="1"/>
    <col min="16" max="16" width="13.5703125" style="14" customWidth="1"/>
    <col min="17" max="17" width="19.7109375" style="14" bestFit="1" customWidth="1"/>
    <col min="18" max="18" width="27.42578125" style="14" customWidth="1"/>
    <col min="19" max="19" width="17.5703125" style="14" bestFit="1" customWidth="1"/>
    <col min="20" max="20" width="20" style="14" bestFit="1" customWidth="1"/>
    <col min="21" max="21" width="26.140625" style="14" customWidth="1"/>
    <col min="22" max="16384" width="11.42578125" style="14"/>
  </cols>
  <sheetData>
    <row r="1" spans="1:21" hidden="1" x14ac:dyDescent="0.25">
      <c r="A1" s="14" t="s">
        <v>0</v>
      </c>
    </row>
    <row r="2" spans="1:21" hidden="1" x14ac:dyDescent="0.25">
      <c r="A2" s="14" t="s">
        <v>2</v>
      </c>
      <c r="B2" s="14" t="s">
        <v>3</v>
      </c>
      <c r="C2" s="14" t="s">
        <v>3</v>
      </c>
      <c r="D2" s="14" t="s">
        <v>4</v>
      </c>
      <c r="E2" s="14" t="s">
        <v>2</v>
      </c>
      <c r="F2" s="14" t="s">
        <v>2</v>
      </c>
      <c r="G2" s="14" t="s">
        <v>2</v>
      </c>
      <c r="H2" s="14" t="s">
        <v>4</v>
      </c>
      <c r="I2" s="14" t="s">
        <v>4</v>
      </c>
      <c r="J2" s="14" t="s">
        <v>2</v>
      </c>
      <c r="K2" s="14" t="s">
        <v>2</v>
      </c>
      <c r="L2" s="14" t="s">
        <v>2</v>
      </c>
      <c r="M2" s="14" t="s">
        <v>4</v>
      </c>
      <c r="N2" s="14" t="s">
        <v>4</v>
      </c>
      <c r="O2" s="14" t="s">
        <v>4</v>
      </c>
      <c r="P2" s="14" t="s">
        <v>5</v>
      </c>
      <c r="Q2" s="14" t="s">
        <v>4</v>
      </c>
      <c r="R2" s="14" t="s">
        <v>4</v>
      </c>
      <c r="S2" s="14" t="s">
        <v>3</v>
      </c>
      <c r="T2" s="14" t="s">
        <v>6</v>
      </c>
      <c r="U2" s="14" t="s">
        <v>7</v>
      </c>
    </row>
    <row r="3" spans="1:21" hidden="1" x14ac:dyDescent="0.25">
      <c r="A3" s="14" t="s">
        <v>8</v>
      </c>
      <c r="B3" s="14" t="s">
        <v>9</v>
      </c>
      <c r="C3" s="14" t="s">
        <v>10</v>
      </c>
      <c r="D3" s="14" t="s">
        <v>11</v>
      </c>
      <c r="E3" s="14" t="s">
        <v>12</v>
      </c>
      <c r="F3" s="14" t="s">
        <v>13</v>
      </c>
      <c r="G3" s="14" t="s">
        <v>14</v>
      </c>
      <c r="H3" s="14" t="s">
        <v>15</v>
      </c>
      <c r="I3" s="14" t="s">
        <v>16</v>
      </c>
      <c r="J3" s="14" t="s">
        <v>17</v>
      </c>
      <c r="K3" s="14" t="s">
        <v>18</v>
      </c>
      <c r="L3" s="14" t="s">
        <v>19</v>
      </c>
      <c r="M3" s="14" t="s">
        <v>20</v>
      </c>
      <c r="N3" s="14" t="s">
        <v>21</v>
      </c>
      <c r="O3" s="14" t="s">
        <v>22</v>
      </c>
      <c r="P3" s="14" t="s">
        <v>23</v>
      </c>
      <c r="Q3" s="14" t="s">
        <v>24</v>
      </c>
      <c r="R3" s="14" t="s">
        <v>25</v>
      </c>
      <c r="S3" s="14" t="s">
        <v>26</v>
      </c>
      <c r="T3" s="14" t="s">
        <v>27</v>
      </c>
      <c r="U3" s="14" t="s">
        <v>28</v>
      </c>
    </row>
    <row r="4" spans="1:21" ht="58.5" customHeight="1" thickBot="1" x14ac:dyDescent="0.3">
      <c r="A4" s="43" t="s">
        <v>1</v>
      </c>
      <c r="B4" s="44"/>
      <c r="C4" s="44"/>
      <c r="D4" s="44"/>
      <c r="E4" s="44"/>
      <c r="F4" s="44"/>
      <c r="G4" s="44"/>
      <c r="H4" s="44"/>
      <c r="I4" s="44"/>
      <c r="J4" s="44"/>
      <c r="K4" s="44"/>
      <c r="L4" s="44"/>
      <c r="M4" s="44"/>
      <c r="N4" s="44"/>
      <c r="O4" s="44"/>
      <c r="P4" s="44"/>
      <c r="Q4" s="44"/>
      <c r="R4" s="44"/>
      <c r="S4" s="44"/>
      <c r="T4" s="44"/>
      <c r="U4" s="44"/>
    </row>
    <row r="5" spans="1:21" s="33" customFormat="1" ht="57.75" customHeight="1" thickBot="1" x14ac:dyDescent="0.3">
      <c r="A5" s="35" t="s">
        <v>29</v>
      </c>
      <c r="B5" s="35" t="s">
        <v>30</v>
      </c>
      <c r="C5" s="35" t="s">
        <v>31</v>
      </c>
      <c r="D5" s="35" t="s">
        <v>32</v>
      </c>
      <c r="E5" s="35" t="s">
        <v>33</v>
      </c>
      <c r="F5" s="35" t="s">
        <v>34</v>
      </c>
      <c r="G5" s="35" t="s">
        <v>35</v>
      </c>
      <c r="H5" s="35" t="s">
        <v>36</v>
      </c>
      <c r="I5" s="35" t="s">
        <v>37</v>
      </c>
      <c r="J5" s="35" t="s">
        <v>38</v>
      </c>
      <c r="K5" s="35" t="s">
        <v>39</v>
      </c>
      <c r="L5" s="35" t="s">
        <v>40</v>
      </c>
      <c r="M5" s="35" t="s">
        <v>41</v>
      </c>
      <c r="N5" s="35" t="s">
        <v>42</v>
      </c>
      <c r="O5" s="35" t="s">
        <v>43</v>
      </c>
      <c r="P5" s="35" t="s">
        <v>44</v>
      </c>
      <c r="Q5" s="35" t="s">
        <v>45</v>
      </c>
      <c r="R5" s="35" t="s">
        <v>46</v>
      </c>
      <c r="S5" s="35" t="s">
        <v>47</v>
      </c>
      <c r="T5" s="35" t="s">
        <v>48</v>
      </c>
      <c r="U5" s="35" t="s">
        <v>49</v>
      </c>
    </row>
    <row r="6" spans="1:21" s="34" customFormat="1" ht="113.25" customHeight="1" thickBot="1" x14ac:dyDescent="0.3">
      <c r="A6" s="20">
        <v>2019</v>
      </c>
      <c r="B6" s="21">
        <v>43739</v>
      </c>
      <c r="C6" s="21">
        <v>43830</v>
      </c>
      <c r="D6" s="20" t="s">
        <v>188</v>
      </c>
      <c r="E6" s="20" t="s">
        <v>189</v>
      </c>
      <c r="F6" s="20" t="s">
        <v>190</v>
      </c>
      <c r="G6" s="20" t="s">
        <v>97</v>
      </c>
      <c r="H6" s="20" t="s">
        <v>191</v>
      </c>
      <c r="I6" s="20" t="s">
        <v>126</v>
      </c>
      <c r="J6" s="20" t="s">
        <v>192</v>
      </c>
      <c r="K6" s="20" t="s">
        <v>101</v>
      </c>
      <c r="L6" s="25">
        <v>3677</v>
      </c>
      <c r="M6" s="25">
        <v>2677</v>
      </c>
      <c r="N6" s="25"/>
      <c r="O6" s="27">
        <f>9876/2677</f>
        <v>3.6892043332088158</v>
      </c>
      <c r="P6" s="20" t="s">
        <v>50</v>
      </c>
      <c r="Q6" s="20" t="s">
        <v>104</v>
      </c>
      <c r="R6" s="20" t="s">
        <v>193</v>
      </c>
      <c r="S6" s="21">
        <v>43852</v>
      </c>
      <c r="T6" s="21">
        <v>43830</v>
      </c>
      <c r="U6" s="20"/>
    </row>
    <row r="7" spans="1:21" s="34" customFormat="1" ht="75.75" thickBot="1" x14ac:dyDescent="0.3">
      <c r="A7" s="20">
        <v>2019</v>
      </c>
      <c r="B7" s="21">
        <v>43739</v>
      </c>
      <c r="C7" s="21">
        <v>43830</v>
      </c>
      <c r="D7" s="20" t="s">
        <v>195</v>
      </c>
      <c r="E7" s="20" t="s">
        <v>196</v>
      </c>
      <c r="F7" s="20" t="s">
        <v>222</v>
      </c>
      <c r="G7" s="20" t="s">
        <v>97</v>
      </c>
      <c r="H7" s="20" t="s">
        <v>223</v>
      </c>
      <c r="I7" s="20" t="s">
        <v>126</v>
      </c>
      <c r="J7" s="20" t="s">
        <v>199</v>
      </c>
      <c r="K7" s="20" t="s">
        <v>101</v>
      </c>
      <c r="L7" s="20">
        <v>60</v>
      </c>
      <c r="M7" s="20">
        <v>40</v>
      </c>
      <c r="N7" s="20"/>
      <c r="O7" s="22">
        <v>0.4</v>
      </c>
      <c r="P7" s="20" t="s">
        <v>50</v>
      </c>
      <c r="Q7" s="20" t="s">
        <v>104</v>
      </c>
      <c r="R7" s="20" t="s">
        <v>193</v>
      </c>
      <c r="S7" s="21">
        <v>43852</v>
      </c>
      <c r="T7" s="21">
        <v>43830</v>
      </c>
      <c r="U7" s="20"/>
    </row>
    <row r="8" spans="1:21" s="34" customFormat="1" ht="165.75" thickBot="1" x14ac:dyDescent="0.3">
      <c r="A8" s="20">
        <v>2019</v>
      </c>
      <c r="B8" s="21">
        <v>43739</v>
      </c>
      <c r="C8" s="21">
        <v>43830</v>
      </c>
      <c r="D8" s="20" t="s">
        <v>66</v>
      </c>
      <c r="E8" s="20" t="s">
        <v>83</v>
      </c>
      <c r="F8" s="20" t="s">
        <v>84</v>
      </c>
      <c r="G8" s="20" t="s">
        <v>52</v>
      </c>
      <c r="H8" s="20" t="s">
        <v>85</v>
      </c>
      <c r="I8" s="20" t="s">
        <v>69</v>
      </c>
      <c r="J8" s="20" t="s">
        <v>67</v>
      </c>
      <c r="K8" s="20" t="s">
        <v>53</v>
      </c>
      <c r="L8" s="25">
        <v>260610</v>
      </c>
      <c r="M8" s="25">
        <v>260610</v>
      </c>
      <c r="N8" s="25">
        <v>272400</v>
      </c>
      <c r="O8" s="22">
        <v>1</v>
      </c>
      <c r="P8" s="36" t="s">
        <v>50</v>
      </c>
      <c r="Q8" s="20" t="s">
        <v>86</v>
      </c>
      <c r="R8" s="20" t="s">
        <v>71</v>
      </c>
      <c r="S8" s="21">
        <v>43852</v>
      </c>
      <c r="T8" s="21">
        <v>43830</v>
      </c>
      <c r="U8" s="26" t="s">
        <v>70</v>
      </c>
    </row>
    <row r="9" spans="1:21" s="34" customFormat="1" ht="60.75" thickBot="1" x14ac:dyDescent="0.3">
      <c r="A9" s="20">
        <v>2019</v>
      </c>
      <c r="B9" s="21">
        <v>43739</v>
      </c>
      <c r="C9" s="21">
        <v>43830</v>
      </c>
      <c r="D9" s="20" t="s">
        <v>214</v>
      </c>
      <c r="E9" s="20" t="s">
        <v>215</v>
      </c>
      <c r="F9" s="20" t="s">
        <v>211</v>
      </c>
      <c r="G9" s="20" t="s">
        <v>52</v>
      </c>
      <c r="H9" s="20" t="s">
        <v>216</v>
      </c>
      <c r="I9" s="20" t="s">
        <v>90</v>
      </c>
      <c r="J9" s="20" t="s">
        <v>160</v>
      </c>
      <c r="K9" s="20" t="s">
        <v>53</v>
      </c>
      <c r="L9" s="25">
        <v>30488</v>
      </c>
      <c r="M9" s="25">
        <v>4307</v>
      </c>
      <c r="N9" s="25"/>
      <c r="O9" s="38">
        <v>0.1313</v>
      </c>
      <c r="P9" s="20" t="s">
        <v>92</v>
      </c>
      <c r="Q9" s="20" t="s">
        <v>93</v>
      </c>
      <c r="R9" s="20" t="s">
        <v>71</v>
      </c>
      <c r="S9" s="21">
        <v>43852</v>
      </c>
      <c r="T9" s="21">
        <v>43830</v>
      </c>
      <c r="U9" s="20" t="s">
        <v>70</v>
      </c>
    </row>
    <row r="10" spans="1:21" s="34" customFormat="1" ht="75.75" thickBot="1" x14ac:dyDescent="0.3">
      <c r="A10" s="20">
        <v>2019</v>
      </c>
      <c r="B10" s="21">
        <v>43739</v>
      </c>
      <c r="C10" s="21">
        <v>43830</v>
      </c>
      <c r="D10" s="20" t="s">
        <v>207</v>
      </c>
      <c r="E10" s="20" t="s">
        <v>218</v>
      </c>
      <c r="F10" s="20" t="s">
        <v>219</v>
      </c>
      <c r="G10" s="20" t="s">
        <v>89</v>
      </c>
      <c r="H10" s="20" t="s">
        <v>209</v>
      </c>
      <c r="I10" s="20" t="s">
        <v>90</v>
      </c>
      <c r="J10" s="20" t="s">
        <v>154</v>
      </c>
      <c r="K10" s="20" t="s">
        <v>53</v>
      </c>
      <c r="L10" s="25">
        <v>300345</v>
      </c>
      <c r="M10" s="25">
        <v>300345</v>
      </c>
      <c r="N10" s="20"/>
      <c r="O10" s="22">
        <v>0.65</v>
      </c>
      <c r="P10" s="20" t="s">
        <v>50</v>
      </c>
      <c r="Q10" s="20" t="s">
        <v>93</v>
      </c>
      <c r="R10" s="20" t="s">
        <v>71</v>
      </c>
      <c r="S10" s="21">
        <v>43852</v>
      </c>
      <c r="T10" s="21">
        <v>43830</v>
      </c>
      <c r="U10" s="20" t="s">
        <v>70</v>
      </c>
    </row>
    <row r="11" spans="1:21" s="31" customFormat="1" ht="135.75" thickBot="1" x14ac:dyDescent="0.3">
      <c r="A11" s="20">
        <v>2019</v>
      </c>
      <c r="B11" s="21">
        <v>43739</v>
      </c>
      <c r="C11" s="21">
        <v>43830</v>
      </c>
      <c r="D11" s="20" t="s">
        <v>88</v>
      </c>
      <c r="E11" s="20" t="s">
        <v>220</v>
      </c>
      <c r="F11" s="20" t="s">
        <v>221</v>
      </c>
      <c r="G11" s="20" t="s">
        <v>52</v>
      </c>
      <c r="H11" s="20" t="s">
        <v>88</v>
      </c>
      <c r="I11" s="20" t="s">
        <v>69</v>
      </c>
      <c r="J11" s="20" t="s">
        <v>203</v>
      </c>
      <c r="K11" s="20" t="s">
        <v>53</v>
      </c>
      <c r="L11" s="25">
        <v>2294050</v>
      </c>
      <c r="M11" s="25">
        <v>2294050</v>
      </c>
      <c r="N11" s="25">
        <v>2843633</v>
      </c>
      <c r="O11" s="29">
        <v>1</v>
      </c>
      <c r="P11" s="20" t="s">
        <v>50</v>
      </c>
      <c r="Q11" s="20" t="s">
        <v>104</v>
      </c>
      <c r="R11" s="20" t="s">
        <v>71</v>
      </c>
      <c r="S11" s="21">
        <v>43852</v>
      </c>
      <c r="T11" s="21">
        <v>43830</v>
      </c>
      <c r="U11" s="20"/>
    </row>
    <row r="12" spans="1:21" s="31" customFormat="1" ht="75.75" thickBot="1" x14ac:dyDescent="0.3">
      <c r="A12" s="20">
        <v>2019</v>
      </c>
      <c r="B12" s="21">
        <v>43739</v>
      </c>
      <c r="C12" s="21">
        <v>43830</v>
      </c>
      <c r="D12" s="20" t="s">
        <v>163</v>
      </c>
      <c r="E12" s="20" t="s">
        <v>213</v>
      </c>
      <c r="F12" s="20" t="s">
        <v>211</v>
      </c>
      <c r="G12" s="20" t="s">
        <v>52</v>
      </c>
      <c r="H12" s="20" t="s">
        <v>212</v>
      </c>
      <c r="I12" s="20" t="s">
        <v>69</v>
      </c>
      <c r="J12" s="20" t="s">
        <v>166</v>
      </c>
      <c r="K12" s="20" t="s">
        <v>53</v>
      </c>
      <c r="L12" s="20">
        <v>1020</v>
      </c>
      <c r="M12" s="25">
        <v>1920</v>
      </c>
      <c r="N12" s="25"/>
      <c r="O12" s="29">
        <v>0.14000000000000001</v>
      </c>
      <c r="P12" s="20" t="s">
        <v>50</v>
      </c>
      <c r="Q12" s="20" t="s">
        <v>104</v>
      </c>
      <c r="R12" s="20" t="s">
        <v>71</v>
      </c>
      <c r="S12" s="21">
        <v>43852</v>
      </c>
      <c r="T12" s="21">
        <v>43830</v>
      </c>
      <c r="U12" s="20" t="s">
        <v>70</v>
      </c>
    </row>
    <row r="13" spans="1:21" s="31" customFormat="1" ht="90.75" thickBot="1" x14ac:dyDescent="0.3">
      <c r="A13" s="20">
        <v>2019</v>
      </c>
      <c r="B13" s="21">
        <v>43739</v>
      </c>
      <c r="C13" s="21">
        <v>43830</v>
      </c>
      <c r="D13" s="20" t="s">
        <v>144</v>
      </c>
      <c r="E13" s="20" t="s">
        <v>145</v>
      </c>
      <c r="F13" s="20" t="s">
        <v>186</v>
      </c>
      <c r="G13" s="20" t="s">
        <v>52</v>
      </c>
      <c r="H13" s="20" t="s">
        <v>144</v>
      </c>
      <c r="I13" s="20" t="s">
        <v>69</v>
      </c>
      <c r="J13" s="20" t="s">
        <v>147</v>
      </c>
      <c r="K13" s="20" t="s">
        <v>53</v>
      </c>
      <c r="L13" s="20">
        <v>782.68</v>
      </c>
      <c r="M13" s="20">
        <v>771</v>
      </c>
      <c r="N13" s="20"/>
      <c r="O13" s="22">
        <v>1</v>
      </c>
      <c r="P13" s="36" t="s">
        <v>50</v>
      </c>
      <c r="Q13" s="20" t="s">
        <v>104</v>
      </c>
      <c r="R13" s="23" t="s">
        <v>71</v>
      </c>
      <c r="S13" s="21">
        <v>43852</v>
      </c>
      <c r="T13" s="21">
        <v>43830</v>
      </c>
      <c r="U13" s="26" t="s">
        <v>70</v>
      </c>
    </row>
    <row r="14" spans="1:21" ht="120.75" thickBot="1" x14ac:dyDescent="0.3">
      <c r="A14" s="20">
        <v>2019</v>
      </c>
      <c r="B14" s="21">
        <v>43739</v>
      </c>
      <c r="C14" s="21">
        <v>43830</v>
      </c>
      <c r="D14" s="20" t="s">
        <v>224</v>
      </c>
      <c r="E14" s="20" t="s">
        <v>226</v>
      </c>
      <c r="F14" s="20" t="s">
        <v>100</v>
      </c>
      <c r="G14" s="20" t="s">
        <v>97</v>
      </c>
      <c r="H14" s="20" t="s">
        <v>227</v>
      </c>
      <c r="I14" s="20" t="s">
        <v>228</v>
      </c>
      <c r="J14" s="20" t="s">
        <v>100</v>
      </c>
      <c r="K14" s="20" t="s">
        <v>101</v>
      </c>
      <c r="L14" s="20">
        <v>137</v>
      </c>
      <c r="M14" s="20">
        <v>102</v>
      </c>
      <c r="N14" s="20">
        <v>137</v>
      </c>
      <c r="O14" s="22">
        <f>138/102</f>
        <v>1.3529411764705883</v>
      </c>
      <c r="P14" s="36" t="s">
        <v>50</v>
      </c>
      <c r="Q14" s="20" t="s">
        <v>104</v>
      </c>
      <c r="R14" s="23" t="s">
        <v>229</v>
      </c>
      <c r="S14" s="21">
        <v>43852</v>
      </c>
      <c r="T14" s="21">
        <v>43830</v>
      </c>
      <c r="U14" s="26"/>
    </row>
    <row r="15" spans="1:21" ht="125.25" customHeight="1" thickBot="1" x14ac:dyDescent="0.3">
      <c r="A15" s="20">
        <v>2019</v>
      </c>
      <c r="B15" s="21">
        <v>43739</v>
      </c>
      <c r="C15" s="21">
        <v>43830</v>
      </c>
      <c r="D15" s="20" t="s">
        <v>230</v>
      </c>
      <c r="E15" s="20" t="s">
        <v>231</v>
      </c>
      <c r="F15" s="20" t="s">
        <v>232</v>
      </c>
      <c r="G15" s="20" t="s">
        <v>89</v>
      </c>
      <c r="H15" s="20" t="s">
        <v>233</v>
      </c>
      <c r="I15" s="20" t="s">
        <v>234</v>
      </c>
      <c r="J15" s="20" t="s">
        <v>235</v>
      </c>
      <c r="K15" s="20" t="s">
        <v>236</v>
      </c>
      <c r="L15" s="20">
        <v>2</v>
      </c>
      <c r="M15" s="20">
        <v>2</v>
      </c>
      <c r="N15" s="20"/>
      <c r="O15" s="22">
        <v>0.5</v>
      </c>
      <c r="P15" s="36" t="s">
        <v>50</v>
      </c>
      <c r="Q15" s="20" t="s">
        <v>237</v>
      </c>
      <c r="R15" s="23" t="s">
        <v>75</v>
      </c>
      <c r="S15" s="21">
        <v>43852</v>
      </c>
      <c r="T15" s="21">
        <v>43830</v>
      </c>
      <c r="U15" s="26"/>
    </row>
    <row r="16" spans="1:21" ht="125.25" customHeight="1" thickBot="1" x14ac:dyDescent="0.3">
      <c r="A16" s="20">
        <v>2019</v>
      </c>
      <c r="B16" s="21">
        <v>43739</v>
      </c>
      <c r="C16" s="21">
        <v>43830</v>
      </c>
      <c r="D16" s="20" t="s">
        <v>238</v>
      </c>
      <c r="E16" s="20" t="s">
        <v>239</v>
      </c>
      <c r="F16" s="20" t="s">
        <v>248</v>
      </c>
      <c r="G16" s="20" t="s">
        <v>251</v>
      </c>
      <c r="H16" s="20" t="s">
        <v>253</v>
      </c>
      <c r="I16" s="20" t="s">
        <v>259</v>
      </c>
      <c r="J16" s="20" t="s">
        <v>248</v>
      </c>
      <c r="K16" s="20" t="s">
        <v>53</v>
      </c>
      <c r="L16" s="20">
        <v>1050</v>
      </c>
      <c r="M16" s="20" t="s">
        <v>264</v>
      </c>
      <c r="N16" s="20"/>
      <c r="O16" s="37">
        <v>851</v>
      </c>
      <c r="P16" s="36" t="s">
        <v>50</v>
      </c>
      <c r="Q16" s="20" t="s">
        <v>104</v>
      </c>
      <c r="R16" s="23" t="s">
        <v>229</v>
      </c>
      <c r="S16" s="21">
        <v>43852</v>
      </c>
      <c r="T16" s="21">
        <v>43830</v>
      </c>
      <c r="U16" s="26"/>
    </row>
    <row r="17" spans="1:21" ht="105.75" thickBot="1" x14ac:dyDescent="0.3">
      <c r="A17" s="20">
        <v>2019</v>
      </c>
      <c r="B17" s="21">
        <v>43739</v>
      </c>
      <c r="C17" s="21">
        <v>43830</v>
      </c>
      <c r="D17" s="20" t="s">
        <v>238</v>
      </c>
      <c r="E17" s="20" t="s">
        <v>240</v>
      </c>
      <c r="F17" s="20" t="s">
        <v>100</v>
      </c>
      <c r="G17" s="20" t="s">
        <v>252</v>
      </c>
      <c r="H17" s="20" t="s">
        <v>254</v>
      </c>
      <c r="I17" s="20" t="s">
        <v>260</v>
      </c>
      <c r="J17" s="20" t="s">
        <v>100</v>
      </c>
      <c r="K17" s="20" t="s">
        <v>53</v>
      </c>
      <c r="L17" s="20">
        <v>222</v>
      </c>
      <c r="M17" s="20" t="s">
        <v>264</v>
      </c>
      <c r="N17" s="20"/>
      <c r="O17" s="20">
        <v>260</v>
      </c>
      <c r="P17" s="20" t="s">
        <v>50</v>
      </c>
      <c r="Q17" s="20" t="s">
        <v>104</v>
      </c>
      <c r="R17" s="20" t="s">
        <v>229</v>
      </c>
      <c r="S17" s="21">
        <v>43852</v>
      </c>
      <c r="T17" s="21">
        <v>43830</v>
      </c>
      <c r="U17" s="20"/>
    </row>
    <row r="18" spans="1:21" ht="105.75" thickBot="1" x14ac:dyDescent="0.3">
      <c r="A18" s="20">
        <v>2019</v>
      </c>
      <c r="B18" s="21">
        <v>43739</v>
      </c>
      <c r="C18" s="21">
        <v>43830</v>
      </c>
      <c r="D18" s="20" t="s">
        <v>238</v>
      </c>
      <c r="E18" s="20" t="s">
        <v>241</v>
      </c>
      <c r="F18" s="20" t="s">
        <v>249</v>
      </c>
      <c r="G18" s="20" t="s">
        <v>109</v>
      </c>
      <c r="H18" s="20" t="s">
        <v>255</v>
      </c>
      <c r="I18" s="20" t="s">
        <v>261</v>
      </c>
      <c r="J18" s="20" t="s">
        <v>249</v>
      </c>
      <c r="K18" s="20" t="s">
        <v>53</v>
      </c>
      <c r="L18" s="20">
        <v>57</v>
      </c>
      <c r="M18" s="20">
        <v>60</v>
      </c>
      <c r="N18" s="20"/>
      <c r="O18" s="20">
        <v>58</v>
      </c>
      <c r="P18" s="20" t="s">
        <v>50</v>
      </c>
      <c r="Q18" s="20" t="s">
        <v>104</v>
      </c>
      <c r="R18" s="20" t="s">
        <v>229</v>
      </c>
      <c r="S18" s="21">
        <v>43852</v>
      </c>
      <c r="T18" s="21">
        <v>43830</v>
      </c>
      <c r="U18" s="20"/>
    </row>
    <row r="19" spans="1:21" ht="105.75" thickBot="1" x14ac:dyDescent="0.3">
      <c r="A19" s="20">
        <v>2019</v>
      </c>
      <c r="B19" s="21">
        <v>43739</v>
      </c>
      <c r="C19" s="21">
        <v>43830</v>
      </c>
      <c r="D19" s="20" t="s">
        <v>238</v>
      </c>
      <c r="E19" s="20" t="s">
        <v>242</v>
      </c>
      <c r="F19" s="20" t="s">
        <v>250</v>
      </c>
      <c r="G19" s="20" t="s">
        <v>109</v>
      </c>
      <c r="H19" s="20" t="s">
        <v>256</v>
      </c>
      <c r="I19" s="20" t="s">
        <v>262</v>
      </c>
      <c r="J19" s="20" t="s">
        <v>250</v>
      </c>
      <c r="K19" s="20" t="s">
        <v>53</v>
      </c>
      <c r="L19" s="20">
        <v>3</v>
      </c>
      <c r="M19" s="20" t="s">
        <v>264</v>
      </c>
      <c r="N19" s="20"/>
      <c r="O19" s="20">
        <v>10</v>
      </c>
      <c r="P19" s="20" t="s">
        <v>50</v>
      </c>
      <c r="Q19" s="20" t="s">
        <v>104</v>
      </c>
      <c r="R19" s="20" t="s">
        <v>229</v>
      </c>
      <c r="S19" s="21">
        <v>43852</v>
      </c>
      <c r="T19" s="21">
        <v>43830</v>
      </c>
      <c r="U19" s="20"/>
    </row>
    <row r="20" spans="1:21" ht="105.75" thickBot="1" x14ac:dyDescent="0.3">
      <c r="A20" s="20">
        <v>2019</v>
      </c>
      <c r="B20" s="21">
        <v>43739</v>
      </c>
      <c r="C20" s="21">
        <v>43830</v>
      </c>
      <c r="D20" s="20" t="s">
        <v>238</v>
      </c>
      <c r="E20" s="20" t="s">
        <v>243</v>
      </c>
      <c r="F20" s="20" t="s">
        <v>250</v>
      </c>
      <c r="G20" s="20" t="s">
        <v>109</v>
      </c>
      <c r="H20" s="20" t="s">
        <v>257</v>
      </c>
      <c r="I20" s="20" t="s">
        <v>262</v>
      </c>
      <c r="J20" s="20" t="s">
        <v>250</v>
      </c>
      <c r="K20" s="20" t="s">
        <v>53</v>
      </c>
      <c r="L20" s="20">
        <v>93</v>
      </c>
      <c r="M20" s="20" t="s">
        <v>264</v>
      </c>
      <c r="N20" s="20"/>
      <c r="O20" s="20">
        <v>13</v>
      </c>
      <c r="P20" s="20" t="s">
        <v>50</v>
      </c>
      <c r="Q20" s="20" t="s">
        <v>104</v>
      </c>
      <c r="R20" s="20" t="s">
        <v>229</v>
      </c>
      <c r="S20" s="21">
        <v>43852</v>
      </c>
      <c r="T20" s="21">
        <v>43830</v>
      </c>
      <c r="U20" s="20"/>
    </row>
    <row r="21" spans="1:21" ht="105.75" thickBot="1" x14ac:dyDescent="0.3">
      <c r="A21" s="20">
        <v>2019</v>
      </c>
      <c r="B21" s="21">
        <v>43739</v>
      </c>
      <c r="C21" s="21">
        <v>43830</v>
      </c>
      <c r="D21" s="20" t="s">
        <v>238</v>
      </c>
      <c r="E21" s="20" t="s">
        <v>244</v>
      </c>
      <c r="F21" s="20" t="s">
        <v>100</v>
      </c>
      <c r="G21" s="20" t="s">
        <v>109</v>
      </c>
      <c r="H21" s="20" t="s">
        <v>258</v>
      </c>
      <c r="I21" s="20" t="s">
        <v>263</v>
      </c>
      <c r="J21" s="20" t="s">
        <v>100</v>
      </c>
      <c r="K21" s="20" t="s">
        <v>53</v>
      </c>
      <c r="L21" s="20">
        <v>3350</v>
      </c>
      <c r="M21" s="20" t="s">
        <v>264</v>
      </c>
      <c r="N21" s="20"/>
      <c r="O21" s="20">
        <v>5285</v>
      </c>
      <c r="P21" s="20" t="s">
        <v>50</v>
      </c>
      <c r="Q21" s="20" t="s">
        <v>104</v>
      </c>
      <c r="R21" s="20" t="s">
        <v>229</v>
      </c>
      <c r="S21" s="21">
        <v>43852</v>
      </c>
      <c r="T21" s="21">
        <v>43830</v>
      </c>
      <c r="U21" s="20"/>
    </row>
    <row r="22" spans="1:21" ht="105.75" thickBot="1" x14ac:dyDescent="0.3">
      <c r="A22" s="20">
        <v>2019</v>
      </c>
      <c r="B22" s="21">
        <v>43739</v>
      </c>
      <c r="C22" s="21">
        <v>43830</v>
      </c>
      <c r="D22" s="20" t="s">
        <v>238</v>
      </c>
      <c r="E22" s="20" t="s">
        <v>245</v>
      </c>
      <c r="F22" s="20" t="s">
        <v>100</v>
      </c>
      <c r="G22" s="20" t="s">
        <v>109</v>
      </c>
      <c r="H22" s="20" t="s">
        <v>258</v>
      </c>
      <c r="I22" s="20" t="s">
        <v>263</v>
      </c>
      <c r="J22" s="20" t="s">
        <v>100</v>
      </c>
      <c r="K22" s="20" t="s">
        <v>53</v>
      </c>
      <c r="L22" s="20">
        <v>2385</v>
      </c>
      <c r="M22" s="20" t="s">
        <v>264</v>
      </c>
      <c r="N22" s="20"/>
      <c r="O22" s="20">
        <v>2065</v>
      </c>
      <c r="P22" s="20" t="s">
        <v>50</v>
      </c>
      <c r="Q22" s="20" t="s">
        <v>104</v>
      </c>
      <c r="R22" s="20" t="s">
        <v>229</v>
      </c>
      <c r="S22" s="21">
        <v>43852</v>
      </c>
      <c r="T22" s="21">
        <v>43830</v>
      </c>
      <c r="U22" s="20"/>
    </row>
    <row r="23" spans="1:21" ht="105.75" thickBot="1" x14ac:dyDescent="0.3">
      <c r="A23" s="20">
        <v>2019</v>
      </c>
      <c r="B23" s="21">
        <v>43739</v>
      </c>
      <c r="C23" s="21">
        <v>43830</v>
      </c>
      <c r="D23" s="20" t="s">
        <v>238</v>
      </c>
      <c r="E23" s="20" t="s">
        <v>246</v>
      </c>
      <c r="F23" s="20" t="s">
        <v>100</v>
      </c>
      <c r="G23" s="20" t="s">
        <v>109</v>
      </c>
      <c r="H23" s="20" t="s">
        <v>258</v>
      </c>
      <c r="I23" s="20" t="s">
        <v>263</v>
      </c>
      <c r="J23" s="20" t="s">
        <v>100</v>
      </c>
      <c r="K23" s="20" t="s">
        <v>53</v>
      </c>
      <c r="L23" s="20">
        <v>533</v>
      </c>
      <c r="M23" s="20" t="s">
        <v>264</v>
      </c>
      <c r="N23" s="20"/>
      <c r="O23" s="20">
        <v>701</v>
      </c>
      <c r="P23" s="20" t="s">
        <v>50</v>
      </c>
      <c r="Q23" s="20" t="s">
        <v>104</v>
      </c>
      <c r="R23" s="20" t="s">
        <v>229</v>
      </c>
      <c r="S23" s="21">
        <v>43852</v>
      </c>
      <c r="T23" s="21">
        <v>43830</v>
      </c>
      <c r="U23" s="20"/>
    </row>
    <row r="24" spans="1:21" ht="105.75" thickBot="1" x14ac:dyDescent="0.3">
      <c r="A24" s="20">
        <v>2019</v>
      </c>
      <c r="B24" s="21">
        <v>43739</v>
      </c>
      <c r="C24" s="21">
        <v>43830</v>
      </c>
      <c r="D24" s="20" t="s">
        <v>238</v>
      </c>
      <c r="E24" s="20" t="s">
        <v>247</v>
      </c>
      <c r="F24" s="20" t="s">
        <v>100</v>
      </c>
      <c r="G24" s="20" t="s">
        <v>109</v>
      </c>
      <c r="H24" s="20" t="s">
        <v>258</v>
      </c>
      <c r="I24" s="20" t="s">
        <v>263</v>
      </c>
      <c r="J24" s="20" t="s">
        <v>100</v>
      </c>
      <c r="K24" s="20" t="s">
        <v>53</v>
      </c>
      <c r="L24" s="20">
        <v>6829</v>
      </c>
      <c r="M24" s="20" t="s">
        <v>264</v>
      </c>
      <c r="N24" s="20"/>
      <c r="O24" s="20">
        <v>8249</v>
      </c>
      <c r="P24" s="20" t="s">
        <v>50</v>
      </c>
      <c r="Q24" s="20" t="s">
        <v>104</v>
      </c>
      <c r="R24" s="20" t="s">
        <v>229</v>
      </c>
      <c r="S24" s="21">
        <v>43852</v>
      </c>
      <c r="T24" s="21">
        <v>43830</v>
      </c>
      <c r="U24" s="20"/>
    </row>
    <row r="25" spans="1:21" s="31" customFormat="1" ht="60.75" thickBot="1" x14ac:dyDescent="0.3">
      <c r="A25" s="20">
        <v>2019</v>
      </c>
      <c r="B25" s="21">
        <v>43739</v>
      </c>
      <c r="C25" s="21">
        <v>43830</v>
      </c>
      <c r="D25" s="20" t="s">
        <v>167</v>
      </c>
      <c r="E25" s="20" t="s">
        <v>266</v>
      </c>
      <c r="F25" s="20" t="s">
        <v>211</v>
      </c>
      <c r="G25" s="20" t="s">
        <v>89</v>
      </c>
      <c r="H25" s="20" t="s">
        <v>167</v>
      </c>
      <c r="I25" s="20" t="s">
        <v>69</v>
      </c>
      <c r="J25" s="20" t="s">
        <v>203</v>
      </c>
      <c r="K25" s="20" t="s">
        <v>53</v>
      </c>
      <c r="L25" s="20">
        <v>13700</v>
      </c>
      <c r="M25" s="20">
        <v>13700</v>
      </c>
      <c r="N25" s="20"/>
      <c r="O25" s="22">
        <v>1.28</v>
      </c>
      <c r="P25" s="36" t="s">
        <v>50</v>
      </c>
      <c r="Q25" s="20" t="s">
        <v>104</v>
      </c>
      <c r="R25" s="23" t="s">
        <v>71</v>
      </c>
      <c r="S25" s="21">
        <v>43852</v>
      </c>
      <c r="T25" s="21">
        <v>43830</v>
      </c>
      <c r="U25" s="26" t="s">
        <v>70</v>
      </c>
    </row>
    <row r="26" spans="1:21" s="31" customFormat="1" ht="90.75" thickBot="1" x14ac:dyDescent="0.3">
      <c r="A26" s="20">
        <v>2019</v>
      </c>
      <c r="B26" s="21">
        <v>43739</v>
      </c>
      <c r="C26" s="21">
        <v>43830</v>
      </c>
      <c r="D26" s="20" t="s">
        <v>94</v>
      </c>
      <c r="E26" s="20" t="s">
        <v>95</v>
      </c>
      <c r="F26" s="20" t="s">
        <v>96</v>
      </c>
      <c r="G26" s="20" t="s">
        <v>97</v>
      </c>
      <c r="H26" s="20" t="s">
        <v>98</v>
      </c>
      <c r="I26" s="20" t="s">
        <v>99</v>
      </c>
      <c r="J26" s="20" t="s">
        <v>100</v>
      </c>
      <c r="K26" s="20" t="s">
        <v>101</v>
      </c>
      <c r="L26" s="20" t="s">
        <v>102</v>
      </c>
      <c r="M26" s="20" t="s">
        <v>103</v>
      </c>
      <c r="N26" s="20"/>
      <c r="O26" s="22">
        <v>0.77333333333333332</v>
      </c>
      <c r="P26" s="36" t="s">
        <v>50</v>
      </c>
      <c r="Q26" s="20" t="s">
        <v>104</v>
      </c>
      <c r="R26" s="23" t="s">
        <v>105</v>
      </c>
      <c r="S26" s="21">
        <v>43852</v>
      </c>
      <c r="T26" s="21">
        <v>43830</v>
      </c>
      <c r="U26" s="26"/>
    </row>
    <row r="27" spans="1:21" s="31" customFormat="1" ht="75.75" thickBot="1" x14ac:dyDescent="0.3">
      <c r="A27" s="20">
        <v>2019</v>
      </c>
      <c r="B27" s="21">
        <v>43739</v>
      </c>
      <c r="C27" s="21">
        <v>43830</v>
      </c>
      <c r="D27" s="20" t="s">
        <v>106</v>
      </c>
      <c r="E27" s="20" t="s">
        <v>107</v>
      </c>
      <c r="F27" s="20" t="s">
        <v>108</v>
      </c>
      <c r="G27" s="20" t="s">
        <v>109</v>
      </c>
      <c r="H27" s="20" t="s">
        <v>107</v>
      </c>
      <c r="I27" s="20" t="s">
        <v>110</v>
      </c>
      <c r="J27" s="20" t="s">
        <v>111</v>
      </c>
      <c r="K27" s="20" t="s">
        <v>101</v>
      </c>
      <c r="L27" s="20">
        <v>125</v>
      </c>
      <c r="M27" s="20">
        <v>62</v>
      </c>
      <c r="N27" s="20"/>
      <c r="O27" s="22">
        <v>1.9</v>
      </c>
      <c r="P27" s="36" t="s">
        <v>50</v>
      </c>
      <c r="Q27" s="20" t="s">
        <v>104</v>
      </c>
      <c r="R27" s="23" t="s">
        <v>105</v>
      </c>
      <c r="S27" s="21">
        <v>43852</v>
      </c>
      <c r="T27" s="21">
        <v>43830</v>
      </c>
      <c r="U27" s="26" t="s">
        <v>170</v>
      </c>
    </row>
    <row r="28" spans="1:21" s="31" customFormat="1" ht="75.75" thickBot="1" x14ac:dyDescent="0.3">
      <c r="A28" s="20">
        <v>2019</v>
      </c>
      <c r="B28" s="21">
        <v>43739</v>
      </c>
      <c r="C28" s="21">
        <v>43830</v>
      </c>
      <c r="D28" s="20" t="s">
        <v>122</v>
      </c>
      <c r="E28" s="20" t="s">
        <v>123</v>
      </c>
      <c r="F28" s="20" t="s">
        <v>124</v>
      </c>
      <c r="G28" s="20" t="s">
        <v>97</v>
      </c>
      <c r="H28" s="20" t="s">
        <v>125</v>
      </c>
      <c r="I28" s="20" t="s">
        <v>126</v>
      </c>
      <c r="J28" s="20" t="s">
        <v>120</v>
      </c>
      <c r="K28" s="20" t="s">
        <v>101</v>
      </c>
      <c r="L28" s="20">
        <v>11000</v>
      </c>
      <c r="M28" s="20">
        <v>5500</v>
      </c>
      <c r="N28" s="20"/>
      <c r="O28" s="22">
        <v>1.04</v>
      </c>
      <c r="P28" s="36" t="s">
        <v>50</v>
      </c>
      <c r="Q28" s="20" t="s">
        <v>104</v>
      </c>
      <c r="R28" s="23" t="s">
        <v>105</v>
      </c>
      <c r="S28" s="21">
        <v>43852</v>
      </c>
      <c r="T28" s="21">
        <v>43830</v>
      </c>
      <c r="U28" s="26" t="s">
        <v>127</v>
      </c>
    </row>
    <row r="29" spans="1:21" s="31" customFormat="1" ht="75.75" thickBot="1" x14ac:dyDescent="0.3">
      <c r="A29" s="20">
        <v>2019</v>
      </c>
      <c r="B29" s="21">
        <v>43739</v>
      </c>
      <c r="C29" s="21">
        <v>43830</v>
      </c>
      <c r="D29" s="20" t="s">
        <v>128</v>
      </c>
      <c r="E29" s="20" t="s">
        <v>129</v>
      </c>
      <c r="F29" s="20" t="s">
        <v>130</v>
      </c>
      <c r="G29" s="20" t="s">
        <v>97</v>
      </c>
      <c r="H29" s="20" t="s">
        <v>129</v>
      </c>
      <c r="I29" s="20" t="s">
        <v>126</v>
      </c>
      <c r="J29" s="20" t="s">
        <v>120</v>
      </c>
      <c r="K29" s="20" t="s">
        <v>101</v>
      </c>
      <c r="L29" s="20">
        <v>1800</v>
      </c>
      <c r="M29" s="20">
        <v>900</v>
      </c>
      <c r="N29" s="20"/>
      <c r="O29" s="22">
        <v>1.1399999999999999</v>
      </c>
      <c r="P29" s="36" t="s">
        <v>50</v>
      </c>
      <c r="Q29" s="20" t="s">
        <v>104</v>
      </c>
      <c r="R29" s="23" t="s">
        <v>105</v>
      </c>
      <c r="S29" s="21">
        <v>43852</v>
      </c>
      <c r="T29" s="21">
        <v>43830</v>
      </c>
      <c r="U29" s="26" t="s">
        <v>171</v>
      </c>
    </row>
    <row r="30" spans="1:21" s="31" customFormat="1" ht="75.75" thickBot="1" x14ac:dyDescent="0.3">
      <c r="A30" s="20">
        <v>2019</v>
      </c>
      <c r="B30" s="21">
        <v>43739</v>
      </c>
      <c r="C30" s="21">
        <v>43830</v>
      </c>
      <c r="D30" s="20" t="s">
        <v>131</v>
      </c>
      <c r="E30" s="20" t="s">
        <v>132</v>
      </c>
      <c r="F30" s="20" t="s">
        <v>133</v>
      </c>
      <c r="G30" s="20" t="s">
        <v>97</v>
      </c>
      <c r="H30" s="20" t="s">
        <v>132</v>
      </c>
      <c r="I30" s="20" t="s">
        <v>126</v>
      </c>
      <c r="J30" s="20" t="s">
        <v>134</v>
      </c>
      <c r="K30" s="20" t="s">
        <v>101</v>
      </c>
      <c r="L30" s="20">
        <v>11000</v>
      </c>
      <c r="M30" s="20">
        <v>11000</v>
      </c>
      <c r="N30" s="20"/>
      <c r="O30" s="22">
        <v>1</v>
      </c>
      <c r="P30" s="36" t="s">
        <v>50</v>
      </c>
      <c r="Q30" s="20" t="s">
        <v>104</v>
      </c>
      <c r="R30" s="23" t="s">
        <v>105</v>
      </c>
      <c r="S30" s="21">
        <v>43852</v>
      </c>
      <c r="T30" s="21">
        <v>43830</v>
      </c>
      <c r="U30" s="26" t="s">
        <v>135</v>
      </c>
    </row>
    <row r="31" spans="1:21" s="31" customFormat="1" ht="45.75" thickBot="1" x14ac:dyDescent="0.3">
      <c r="A31" s="20">
        <v>2019</v>
      </c>
      <c r="B31" s="21">
        <v>43739</v>
      </c>
      <c r="C31" s="21">
        <v>43830</v>
      </c>
      <c r="D31" s="20" t="s">
        <v>136</v>
      </c>
      <c r="E31" s="20" t="s">
        <v>137</v>
      </c>
      <c r="F31" s="20" t="s">
        <v>138</v>
      </c>
      <c r="G31" s="20" t="s">
        <v>97</v>
      </c>
      <c r="H31" s="20" t="s">
        <v>137</v>
      </c>
      <c r="I31" s="20" t="s">
        <v>126</v>
      </c>
      <c r="J31" s="20" t="s">
        <v>134</v>
      </c>
      <c r="K31" s="20" t="s">
        <v>101</v>
      </c>
      <c r="L31" s="20">
        <v>1800</v>
      </c>
      <c r="M31" s="20">
        <v>1800</v>
      </c>
      <c r="N31" s="20"/>
      <c r="O31" s="22">
        <v>9.83</v>
      </c>
      <c r="P31" s="36" t="s">
        <v>50</v>
      </c>
      <c r="Q31" s="20" t="s">
        <v>104</v>
      </c>
      <c r="R31" s="23" t="s">
        <v>105</v>
      </c>
      <c r="S31" s="21">
        <v>43852</v>
      </c>
      <c r="T31" s="21">
        <v>43830</v>
      </c>
      <c r="U31" s="26"/>
    </row>
    <row r="32" spans="1:21" s="31" customFormat="1" ht="90.75" thickBot="1" x14ac:dyDescent="0.3">
      <c r="A32" s="20">
        <v>2019</v>
      </c>
      <c r="B32" s="21">
        <v>43739</v>
      </c>
      <c r="C32" s="21">
        <v>43830</v>
      </c>
      <c r="D32" s="20" t="s">
        <v>139</v>
      </c>
      <c r="E32" s="20" t="s">
        <v>140</v>
      </c>
      <c r="F32" s="20" t="s">
        <v>141</v>
      </c>
      <c r="G32" s="20" t="s">
        <v>97</v>
      </c>
      <c r="H32" s="20" t="s">
        <v>140</v>
      </c>
      <c r="I32" s="20" t="s">
        <v>142</v>
      </c>
      <c r="J32" s="20" t="s">
        <v>134</v>
      </c>
      <c r="K32" s="20" t="s">
        <v>101</v>
      </c>
      <c r="L32" s="20">
        <v>8274</v>
      </c>
      <c r="M32" s="20">
        <v>8274</v>
      </c>
      <c r="N32" s="20"/>
      <c r="O32" s="22">
        <v>1</v>
      </c>
      <c r="P32" s="36" t="s">
        <v>50</v>
      </c>
      <c r="Q32" s="20" t="s">
        <v>104</v>
      </c>
      <c r="R32" s="23" t="s">
        <v>105</v>
      </c>
      <c r="S32" s="21">
        <v>43852</v>
      </c>
      <c r="T32" s="21">
        <v>43830</v>
      </c>
      <c r="U32" s="26" t="s">
        <v>172</v>
      </c>
    </row>
    <row r="33" spans="1:21" s="31" customFormat="1" ht="105.75" thickBot="1" x14ac:dyDescent="0.3">
      <c r="A33" s="20">
        <v>2019</v>
      </c>
      <c r="B33" s="21">
        <v>43739</v>
      </c>
      <c r="C33" s="21">
        <v>43830</v>
      </c>
      <c r="D33" s="20" t="s">
        <v>173</v>
      </c>
      <c r="E33" s="20" t="s">
        <v>174</v>
      </c>
      <c r="F33" s="20" t="s">
        <v>117</v>
      </c>
      <c r="G33" s="20" t="s">
        <v>97</v>
      </c>
      <c r="H33" s="20" t="s">
        <v>175</v>
      </c>
      <c r="I33" s="20" t="s">
        <v>119</v>
      </c>
      <c r="J33" s="20" t="s">
        <v>120</v>
      </c>
      <c r="K33" s="20" t="s">
        <v>121</v>
      </c>
      <c r="L33" s="20">
        <v>1090</v>
      </c>
      <c r="M33" s="20">
        <v>1053</v>
      </c>
      <c r="N33" s="20"/>
      <c r="O33" s="22">
        <v>0.97</v>
      </c>
      <c r="P33" s="36" t="s">
        <v>50</v>
      </c>
      <c r="Q33" s="20" t="s">
        <v>104</v>
      </c>
      <c r="R33" s="23" t="s">
        <v>105</v>
      </c>
      <c r="S33" s="21">
        <v>43852</v>
      </c>
      <c r="T33" s="21">
        <v>43830</v>
      </c>
      <c r="U33" s="26"/>
    </row>
  </sheetData>
  <autoFilter ref="A5:U25"/>
  <mergeCells count="1">
    <mergeCell ref="A4:U4"/>
  </mergeCells>
  <dataValidations count="3">
    <dataValidation showDropDown="1" showErrorMessage="1" sqref="R7"/>
    <dataValidation allowBlank="1" showErrorMessage="1" sqref="R6 R8 Q6:Q8 Q9:R12"/>
    <dataValidation type="list" allowBlank="1" showErrorMessage="1" sqref="P13:P108">
      <formula1>Hidden_115</formula1>
    </dataValidation>
  </dataValidations>
  <pageMargins left="0.7" right="0.7" top="0.75" bottom="0.75" header="0.3" footer="0.3"/>
  <pageSetup paperSize="0" orientation="portrait" horizontalDpi="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1er_Trim_2019</vt:lpstr>
      <vt:lpstr>2do_Trim_2019</vt:lpstr>
      <vt:lpstr>3er_Trim_2019</vt:lpstr>
      <vt:lpstr>4to_Trim_2019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2018-05-02T13:38:11Z</dcterms:created>
  <dcterms:modified xsi:type="dcterms:W3CDTF">2020-02-01T01:03:45Z</dcterms:modified>
</cp:coreProperties>
</file>